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нтон\Desktop\"/>
    </mc:Choice>
  </mc:AlternateContent>
  <bookViews>
    <workbookView xWindow="0" yWindow="0" windowWidth="28800" windowHeight="12435"/>
  </bookViews>
  <sheets>
    <sheet name="печать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C29" i="1" s="1"/>
  <c r="E28" i="1"/>
  <c r="F28" i="1" s="1"/>
  <c r="B28" i="1"/>
  <c r="C28" i="1" s="1"/>
  <c r="E27" i="1"/>
  <c r="F27" i="1" s="1"/>
  <c r="B27" i="1"/>
  <c r="C27" i="1" s="1"/>
  <c r="E26" i="1"/>
  <c r="F26" i="1" s="1"/>
  <c r="B26" i="1"/>
  <c r="C26" i="1" s="1"/>
  <c r="E25" i="1"/>
  <c r="F25" i="1" s="1"/>
  <c r="B25" i="1"/>
  <c r="C25" i="1" s="1"/>
  <c r="H24" i="1"/>
  <c r="I24" i="1" s="1"/>
  <c r="E24" i="1"/>
  <c r="F24" i="1" s="1"/>
  <c r="B24" i="1"/>
  <c r="C24" i="1" s="1"/>
  <c r="K23" i="1"/>
  <c r="L23" i="1" s="1"/>
  <c r="H23" i="1"/>
  <c r="I23" i="1" s="1"/>
  <c r="E23" i="1"/>
  <c r="F23" i="1" s="1"/>
  <c r="B23" i="1"/>
  <c r="C23" i="1" s="1"/>
  <c r="K22" i="1"/>
  <c r="L22" i="1" s="1"/>
  <c r="H22" i="1"/>
  <c r="I22" i="1" s="1"/>
  <c r="E22" i="1"/>
  <c r="F22" i="1" s="1"/>
  <c r="B22" i="1"/>
  <c r="C22" i="1" s="1"/>
  <c r="K21" i="1"/>
  <c r="L21" i="1" s="1"/>
  <c r="H21" i="1"/>
  <c r="I21" i="1" s="1"/>
  <c r="E21" i="1"/>
  <c r="F21" i="1" s="1"/>
  <c r="B21" i="1"/>
  <c r="C21" i="1" s="1"/>
  <c r="K20" i="1"/>
  <c r="L20" i="1" s="1"/>
  <c r="H20" i="1"/>
  <c r="I20" i="1" s="1"/>
  <c r="E20" i="1"/>
  <c r="F20" i="1" s="1"/>
  <c r="B20" i="1"/>
  <c r="C20" i="1" s="1"/>
  <c r="K19" i="1"/>
  <c r="L19" i="1" s="1"/>
  <c r="H19" i="1"/>
  <c r="I19" i="1" s="1"/>
  <c r="E19" i="1"/>
  <c r="F19" i="1" s="1"/>
  <c r="B19" i="1"/>
  <c r="C19" i="1" s="1"/>
  <c r="K18" i="1"/>
  <c r="L18" i="1" s="1"/>
  <c r="H18" i="1"/>
  <c r="I18" i="1" s="1"/>
  <c r="E18" i="1"/>
  <c r="F18" i="1" s="1"/>
  <c r="B18" i="1"/>
  <c r="C18" i="1" s="1"/>
  <c r="K17" i="1"/>
  <c r="L17" i="1" s="1"/>
  <c r="H17" i="1"/>
  <c r="I17" i="1" s="1"/>
  <c r="E17" i="1"/>
  <c r="F17" i="1" s="1"/>
  <c r="B17" i="1"/>
  <c r="C17" i="1" s="1"/>
  <c r="K16" i="1"/>
  <c r="L16" i="1" s="1"/>
  <c r="H16" i="1"/>
  <c r="I16" i="1" s="1"/>
  <c r="E16" i="1"/>
  <c r="F16" i="1" s="1"/>
  <c r="B16" i="1"/>
  <c r="C16" i="1" s="1"/>
  <c r="K15" i="1"/>
  <c r="L15" i="1" s="1"/>
  <c r="H15" i="1"/>
  <c r="I15" i="1" s="1"/>
  <c r="E15" i="1"/>
  <c r="F15" i="1" s="1"/>
  <c r="B15" i="1"/>
  <c r="C15" i="1" s="1"/>
  <c r="K14" i="1"/>
  <c r="L14" i="1" s="1"/>
  <c r="H14" i="1"/>
  <c r="I14" i="1" s="1"/>
  <c r="E14" i="1"/>
  <c r="F14" i="1" s="1"/>
  <c r="B14" i="1"/>
  <c r="C14" i="1" s="1"/>
  <c r="K13" i="1"/>
  <c r="L13" i="1" s="1"/>
  <c r="H13" i="1"/>
  <c r="I13" i="1" s="1"/>
  <c r="E13" i="1"/>
  <c r="F13" i="1" s="1"/>
  <c r="B13" i="1"/>
  <c r="C13" i="1" s="1"/>
  <c r="K12" i="1"/>
  <c r="L12" i="1" s="1"/>
  <c r="H12" i="1"/>
  <c r="I12" i="1" s="1"/>
  <c r="E12" i="1"/>
  <c r="F12" i="1" s="1"/>
  <c r="B12" i="1"/>
  <c r="C12" i="1" s="1"/>
  <c r="K11" i="1"/>
  <c r="L11" i="1" s="1"/>
  <c r="H11" i="1"/>
  <c r="I11" i="1" s="1"/>
  <c r="E11" i="1"/>
  <c r="F11" i="1" s="1"/>
  <c r="B11" i="1"/>
  <c r="C11" i="1" s="1"/>
  <c r="K10" i="1"/>
  <c r="L10" i="1" s="1"/>
  <c r="H10" i="1"/>
  <c r="I10" i="1" s="1"/>
  <c r="E10" i="1"/>
  <c r="F10" i="1" s="1"/>
  <c r="B10" i="1"/>
  <c r="C10" i="1" s="1"/>
  <c r="K9" i="1"/>
  <c r="L9" i="1" s="1"/>
  <c r="H9" i="1"/>
  <c r="I9" i="1" s="1"/>
  <c r="E9" i="1"/>
  <c r="F9" i="1" s="1"/>
  <c r="B9" i="1"/>
  <c r="C9" i="1" s="1"/>
  <c r="K8" i="1"/>
  <c r="L8" i="1" s="1"/>
  <c r="H8" i="1"/>
  <c r="I8" i="1" s="1"/>
  <c r="E8" i="1"/>
  <c r="F8" i="1" s="1"/>
  <c r="B8" i="1"/>
  <c r="C8" i="1" s="1"/>
  <c r="K7" i="1"/>
  <c r="L7" i="1" s="1"/>
  <c r="H7" i="1"/>
  <c r="I7" i="1" s="1"/>
  <c r="E7" i="1"/>
  <c r="F7" i="1" s="1"/>
  <c r="B7" i="1"/>
  <c r="C7" i="1" s="1"/>
  <c r="K6" i="1"/>
  <c r="L6" i="1" s="1"/>
  <c r="H6" i="1"/>
  <c r="I6" i="1" s="1"/>
  <c r="E6" i="1"/>
  <c r="F6" i="1" s="1"/>
  <c r="B6" i="1"/>
  <c r="C6" i="1" s="1"/>
  <c r="K5" i="1"/>
  <c r="L5" i="1" s="1"/>
  <c r="H5" i="1"/>
  <c r="I5" i="1" s="1"/>
  <c r="E5" i="1"/>
  <c r="F5" i="1" s="1"/>
  <c r="B5" i="1"/>
  <c r="C5" i="1" s="1"/>
</calcChain>
</file>

<file path=xl/sharedStrings.xml><?xml version="1.0" encoding="utf-8"?>
<sst xmlns="http://schemas.openxmlformats.org/spreadsheetml/2006/main" count="117" uniqueCount="65">
  <si>
    <t>Уважаемые пассажиры с 21 августа изменяются расписания по городским и пригородным маршрутам обслуживаемые ООО "Виплайн"</t>
  </si>
  <si>
    <t>Маршрут № 1/6 (ЖБИ -пос.Северный - пос .Выборгский - ЖБИ)</t>
  </si>
  <si>
    <t>Расписание в будние дни</t>
  </si>
  <si>
    <t>Расписание в выходные дни</t>
  </si>
  <si>
    <t>От ЖБИ</t>
  </si>
  <si>
    <t>От Выборгского</t>
  </si>
  <si>
    <t>От Северного</t>
  </si>
  <si>
    <t>Маршрут № 8 (ЖБИ -пос.Красный Холм)</t>
  </si>
  <si>
    <r>
      <t xml:space="preserve">Маршрут  № </t>
    </r>
    <r>
      <rPr>
        <b/>
        <i/>
        <sz val="10"/>
        <color theme="1"/>
        <rFont val="Times New Roman"/>
        <family val="1"/>
        <charset val="204"/>
      </rPr>
      <t>9</t>
    </r>
    <r>
      <rPr>
        <b/>
        <i/>
        <sz val="6"/>
        <color theme="1"/>
        <rFont val="Times New Roman"/>
        <family val="1"/>
        <charset val="204"/>
      </rPr>
      <t xml:space="preserve"> (ТЦ  Сокол -Лазаревка)</t>
    </r>
  </si>
  <si>
    <t>от ЖБИ</t>
  </si>
  <si>
    <t>п. Красный Холм</t>
  </si>
  <si>
    <t>Тц «Сокол»</t>
  </si>
  <si>
    <t>Лазаревка</t>
  </si>
  <si>
    <r>
      <t xml:space="preserve">Маршрут № </t>
    </r>
    <r>
      <rPr>
        <b/>
        <i/>
        <sz val="10"/>
        <color theme="1"/>
        <rFont val="Calibri"/>
        <family val="2"/>
        <charset val="204"/>
        <scheme val="minor"/>
      </rPr>
      <t>2</t>
    </r>
    <r>
      <rPr>
        <b/>
        <i/>
        <sz val="6"/>
        <color theme="1"/>
        <rFont val="Calibri"/>
        <family val="2"/>
        <charset val="204"/>
        <scheme val="minor"/>
      </rPr>
      <t xml:space="preserve"> (ул.Б.Каменная -Госпиталь)</t>
    </r>
  </si>
  <si>
    <r>
      <t>Маршрут №</t>
    </r>
    <r>
      <rPr>
        <b/>
        <i/>
        <sz val="10"/>
        <color theme="1"/>
        <rFont val="Calibri"/>
        <family val="2"/>
        <charset val="204"/>
        <scheme val="minor"/>
      </rPr>
      <t xml:space="preserve"> 7 </t>
    </r>
    <r>
      <rPr>
        <b/>
        <i/>
        <sz val="6"/>
        <color theme="1"/>
        <rFont val="Calibri"/>
        <family val="2"/>
        <charset val="204"/>
        <scheme val="minor"/>
      </rPr>
      <t>(СК Бассейн -пос.Таммисуо)</t>
    </r>
  </si>
  <si>
    <t>от Большой Каменной</t>
  </si>
  <si>
    <t>от Госпиталя</t>
  </si>
  <si>
    <t>СК «Бассейн»</t>
  </si>
  <si>
    <t>Таммисуо</t>
  </si>
  <si>
    <t>Расписание выходного дня</t>
  </si>
  <si>
    <t>15:35 (15:50 СВ,ВС)</t>
  </si>
  <si>
    <t>16:15(16:30 СВ,ВС)</t>
  </si>
  <si>
    <t>от ТЦ«Сокол»</t>
  </si>
  <si>
    <t>из Лазаревки</t>
  </si>
  <si>
    <t>Маршрут  № 10 (Сайменские дачи -Вокзал)</t>
  </si>
  <si>
    <t>Вокзал</t>
  </si>
  <si>
    <t>Сайменские дачи</t>
  </si>
  <si>
    <t>Маршрут  № 12 (пос.Харитоново круговой)</t>
  </si>
  <si>
    <r>
      <t xml:space="preserve">Маршрут  № </t>
    </r>
    <r>
      <rPr>
        <b/>
        <i/>
        <sz val="12"/>
        <color theme="1"/>
        <rFont val="Calibri"/>
        <family val="2"/>
        <charset val="204"/>
        <scheme val="minor"/>
      </rPr>
      <t xml:space="preserve">11 </t>
    </r>
    <r>
      <rPr>
        <b/>
        <i/>
        <sz val="6"/>
        <color theme="1"/>
        <rFont val="Calibri"/>
        <family val="2"/>
        <charset val="204"/>
        <scheme val="minor"/>
      </rPr>
      <t>(пос.Сады -Вокзал)</t>
    </r>
  </si>
  <si>
    <r>
      <t xml:space="preserve">Маршрут  № </t>
    </r>
    <r>
      <rPr>
        <b/>
        <i/>
        <sz val="12"/>
        <rFont val="Calibri"/>
        <family val="2"/>
        <charset val="204"/>
        <scheme val="minor"/>
      </rPr>
      <t>122</t>
    </r>
    <r>
      <rPr>
        <b/>
        <i/>
        <sz val="6"/>
        <rFont val="Calibri"/>
        <family val="2"/>
        <charset val="204"/>
        <scheme val="minor"/>
      </rPr>
      <t>(п. Кондратьево -Выборг)</t>
    </r>
  </si>
  <si>
    <r>
      <t>Маршрут  №</t>
    </r>
    <r>
      <rPr>
        <b/>
        <i/>
        <sz val="12"/>
        <rFont val="Calibri"/>
        <family val="2"/>
        <charset val="204"/>
        <scheme val="minor"/>
      </rPr>
      <t xml:space="preserve"> 148</t>
    </r>
    <r>
      <rPr>
        <b/>
        <i/>
        <sz val="6"/>
        <rFont val="Calibri"/>
        <family val="2"/>
        <charset val="204"/>
        <scheme val="minor"/>
      </rPr>
      <t>(п. Чулково -Выборг)</t>
    </r>
  </si>
  <si>
    <t>От Харитоново</t>
  </si>
  <si>
    <t>В летний период</t>
  </si>
  <si>
    <t>Остановка АЗС «НЕСТЕ»</t>
  </si>
  <si>
    <t>пос. Сады</t>
  </si>
  <si>
    <t>г. Выборг</t>
  </si>
  <si>
    <t>п. Кондратьево</t>
  </si>
  <si>
    <t>от Выборга</t>
  </si>
  <si>
    <t>от Б.Поля</t>
  </si>
  <si>
    <t>от Чулково</t>
  </si>
  <si>
    <r>
      <rPr>
        <sz val="10"/>
        <rFont val="Verdana"/>
        <family val="2"/>
        <charset val="204"/>
      </rPr>
      <t>08:05</t>
    </r>
    <r>
      <rPr>
        <sz val="6"/>
        <rFont val="Verdana"/>
        <family val="2"/>
        <charset val="204"/>
      </rPr>
      <t xml:space="preserve"> (через п. Великое)</t>
    </r>
  </si>
  <si>
    <r>
      <rPr>
        <sz val="10"/>
        <rFont val="Verdana"/>
        <family val="2"/>
        <charset val="204"/>
      </rPr>
      <t>11:10</t>
    </r>
    <r>
      <rPr>
        <sz val="6"/>
        <rFont val="Verdana"/>
        <family val="2"/>
        <charset val="204"/>
      </rPr>
      <t xml:space="preserve"> (через п. Чулково)</t>
    </r>
  </si>
  <si>
    <r>
      <rPr>
        <sz val="10"/>
        <rFont val="Verdana"/>
        <family val="2"/>
        <charset val="204"/>
      </rPr>
      <t>12:35</t>
    </r>
    <r>
      <rPr>
        <sz val="6"/>
        <rFont val="Verdana"/>
        <family val="2"/>
        <charset val="204"/>
      </rPr>
      <t> (через п. Великое)</t>
    </r>
  </si>
  <si>
    <r>
      <rPr>
        <sz val="10"/>
        <rFont val="Verdana"/>
        <family val="2"/>
        <charset val="204"/>
      </rPr>
      <t>17:40</t>
    </r>
    <r>
      <rPr>
        <sz val="6"/>
        <rFont val="Verdana"/>
        <family val="2"/>
        <charset val="204"/>
      </rPr>
      <t> (через п. Великое)</t>
    </r>
  </si>
  <si>
    <r>
      <t xml:space="preserve">Маршрут  № </t>
    </r>
    <r>
      <rPr>
        <b/>
        <i/>
        <sz val="12"/>
        <color theme="1"/>
        <rFont val="Calibri"/>
        <family val="2"/>
        <charset val="204"/>
        <scheme val="minor"/>
      </rPr>
      <t>131</t>
    </r>
    <r>
      <rPr>
        <b/>
        <i/>
        <sz val="6"/>
        <color theme="1"/>
        <rFont val="Calibri"/>
        <family val="2"/>
        <charset val="204"/>
        <scheme val="minor"/>
      </rPr>
      <t>(п. Торфяновка -Выборг)</t>
    </r>
  </si>
  <si>
    <r>
      <t xml:space="preserve">Маршрут  № </t>
    </r>
    <r>
      <rPr>
        <b/>
        <i/>
        <sz val="10"/>
        <rFont val="Times New Roman"/>
        <family val="1"/>
        <charset val="204"/>
      </rPr>
      <t>146</t>
    </r>
    <r>
      <rPr>
        <b/>
        <i/>
        <sz val="6"/>
        <rFont val="Times New Roman"/>
        <family val="1"/>
        <charset val="204"/>
      </rPr>
      <t>(п. Яшино -Выборг)</t>
    </r>
  </si>
  <si>
    <t>п. Торфяновка</t>
  </si>
  <si>
    <t>п. Яшино</t>
  </si>
  <si>
    <r>
      <rPr>
        <sz val="10"/>
        <rFont val="Times New Roman"/>
        <family val="1"/>
        <charset val="204"/>
      </rPr>
      <t>13:45</t>
    </r>
    <r>
      <rPr>
        <sz val="6"/>
        <rFont val="Times New Roman"/>
        <family val="1"/>
        <charset val="204"/>
      </rPr>
      <t xml:space="preserve"> (через п. Отрадное)</t>
    </r>
  </si>
  <si>
    <t> 14:00</t>
  </si>
  <si>
    <r>
      <rPr>
        <sz val="10"/>
        <rFont val="Times New Roman"/>
        <family val="1"/>
        <charset val="204"/>
      </rPr>
      <t>20:20</t>
    </r>
    <r>
      <rPr>
        <sz val="6"/>
        <rFont val="Times New Roman"/>
        <family val="1"/>
        <charset val="204"/>
      </rPr>
      <t> (через п. Отрадное)</t>
    </r>
  </si>
  <si>
    <r>
      <t>20:40</t>
    </r>
    <r>
      <rPr>
        <sz val="5"/>
        <rFont val="Times New Roman"/>
        <family val="1"/>
        <charset val="204"/>
      </rPr>
      <t>(до Вет.лечебницы)</t>
    </r>
  </si>
  <si>
    <r>
      <t>Маршрут  №</t>
    </r>
    <r>
      <rPr>
        <b/>
        <i/>
        <sz val="10"/>
        <rFont val="Times New Roman"/>
        <family val="1"/>
        <charset val="204"/>
      </rPr>
      <t xml:space="preserve"> 147</t>
    </r>
    <r>
      <rPr>
        <b/>
        <i/>
        <sz val="6"/>
        <rFont val="Times New Roman"/>
        <family val="1"/>
        <charset val="204"/>
      </rPr>
      <t>(п. Лужайка -Выборг)</t>
    </r>
  </si>
  <si>
    <t>п. Лужайка</t>
  </si>
  <si>
    <r>
      <t xml:space="preserve">Маршрут  № </t>
    </r>
    <r>
      <rPr>
        <b/>
        <i/>
        <sz val="10"/>
        <rFont val="Calibri"/>
        <family val="2"/>
        <charset val="204"/>
        <scheme val="minor"/>
      </rPr>
      <t>127</t>
    </r>
    <r>
      <rPr>
        <b/>
        <i/>
        <sz val="8"/>
        <rFont val="Calibri"/>
        <family val="2"/>
        <charset val="204"/>
        <scheme val="minor"/>
      </rPr>
      <t>(п. Гончарово -Выборг)</t>
    </r>
  </si>
  <si>
    <t>От Выборга</t>
  </si>
  <si>
    <t>Гончарово</t>
  </si>
  <si>
    <t>Н-Ч</t>
  </si>
  <si>
    <t>В-Ч</t>
  </si>
  <si>
    <r>
      <t xml:space="preserve">Маршрут  № </t>
    </r>
    <r>
      <rPr>
        <b/>
        <i/>
        <sz val="10"/>
        <rFont val="Calibri"/>
        <family val="2"/>
        <charset val="204"/>
        <scheme val="minor"/>
      </rPr>
      <t>145</t>
    </r>
    <r>
      <rPr>
        <b/>
        <i/>
        <sz val="6"/>
        <rFont val="Calibri"/>
        <family val="2"/>
        <charset val="204"/>
        <scheme val="minor"/>
      </rPr>
      <t>(п. Вещево -Выборг)</t>
    </r>
  </si>
  <si>
    <r>
      <t xml:space="preserve">Маршрут  № </t>
    </r>
    <r>
      <rPr>
        <b/>
        <i/>
        <sz val="10"/>
        <rFont val="Calibri"/>
        <family val="2"/>
        <charset val="204"/>
        <scheme val="minor"/>
      </rPr>
      <t>200</t>
    </r>
    <r>
      <rPr>
        <b/>
        <i/>
        <sz val="6"/>
        <rFont val="Calibri"/>
        <family val="2"/>
        <charset val="204"/>
        <scheme val="minor"/>
      </rPr>
      <t>(п. Рощино -Выборг)</t>
    </r>
  </si>
  <si>
    <t>п. Вещево</t>
  </si>
  <si>
    <t>п. Рощино</t>
  </si>
  <si>
    <t>Расписание также можно посмотреть на сайте:</t>
  </si>
  <si>
    <t>busvbg.ru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</si>
</sst>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52">
    <font>
      <sz val="11"/>
      <color theme="1"/>
      <name val="Calibri"/>
      <charset val="204"/>
      <scheme val="minor"/>
    </font>
    <font>
      <i/>
      <u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charset val="204"/>
      <scheme val="minor"/>
    </font>
    <font>
      <sz val="18"/>
      <color theme="1"/>
      <name val="Times New Roman"/>
      <charset val="204"/>
    </font>
    <font>
      <b/>
      <sz val="6"/>
      <color theme="1"/>
      <name val="Times New Roman"/>
      <family val="1"/>
      <charset val="204"/>
    </font>
    <font>
      <sz val="10"/>
      <color theme="1"/>
      <name val="Times New Roman"/>
      <charset val="204"/>
    </font>
    <font>
      <sz val="12"/>
      <color theme="1"/>
      <name val="Times New Roman"/>
      <charset val="204"/>
    </font>
    <font>
      <b/>
      <i/>
      <sz val="6"/>
      <color theme="1"/>
      <name val="Calibri"/>
      <family val="2"/>
      <charset val="204"/>
      <scheme val="minor"/>
    </font>
    <font>
      <b/>
      <i/>
      <sz val="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i/>
      <sz val="10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6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2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6"/>
      <name val="Verdana"/>
      <family val="2"/>
      <charset val="204"/>
    </font>
    <font>
      <sz val="10"/>
      <name val="Verdana"/>
      <family val="2"/>
      <charset val="204"/>
    </font>
    <font>
      <sz val="12"/>
      <name val="Verdana"/>
      <family val="2"/>
      <charset val="204"/>
    </font>
    <font>
      <sz val="11"/>
      <name val="Calibri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6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5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u/>
      <sz val="14"/>
      <color theme="1"/>
      <name val="Calibri"/>
      <family val="2"/>
      <charset val="204"/>
      <scheme val="minor"/>
    </font>
    <font>
      <u/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112">
    <xf numFmtId="0" fontId="0" fillId="0" borderId="0" xfId="0"/>
    <xf numFmtId="0" fontId="1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20" fontId="13" fillId="0" borderId="5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20" fontId="13" fillId="0" borderId="6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vertical="center"/>
    </xf>
    <xf numFmtId="20" fontId="13" fillId="0" borderId="7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65" fontId="18" fillId="0" borderId="6" xfId="0" applyNumberFormat="1" applyFont="1" applyBorder="1" applyAlignment="1">
      <alignment horizontal="center" vertical="center"/>
    </xf>
    <xf numFmtId="0" fontId="19" fillId="0" borderId="0" xfId="0" applyFont="1"/>
    <xf numFmtId="165" fontId="18" fillId="0" borderId="6" xfId="0" applyNumberFormat="1" applyFont="1" applyBorder="1" applyAlignment="1">
      <alignment horizontal="center" vertical="center" wrapText="1"/>
    </xf>
    <xf numFmtId="20" fontId="10" fillId="0" borderId="17" xfId="0" applyNumberFormat="1" applyFont="1" applyBorder="1" applyAlignment="1">
      <alignment horizontal="center" vertical="center" wrapText="1"/>
    </xf>
    <xf numFmtId="20" fontId="10" fillId="0" borderId="8" xfId="0" applyNumberFormat="1" applyFont="1" applyBorder="1" applyAlignment="1">
      <alignment horizontal="center" vertical="center" wrapText="1"/>
    </xf>
    <xf numFmtId="20" fontId="10" fillId="0" borderId="18" xfId="0" applyNumberFormat="1" applyFont="1" applyBorder="1" applyAlignment="1">
      <alignment horizontal="center" vertical="center" wrapText="1"/>
    </xf>
    <xf numFmtId="20" fontId="10" fillId="0" borderId="19" xfId="0" applyNumberFormat="1" applyFont="1" applyBorder="1" applyAlignment="1">
      <alignment horizontal="center" vertical="center" wrapText="1"/>
    </xf>
    <xf numFmtId="165" fontId="16" fillId="0" borderId="6" xfId="0" applyNumberFormat="1" applyFont="1" applyFill="1" applyBorder="1" applyAlignment="1">
      <alignment horizontal="center" vertical="center"/>
    </xf>
    <xf numFmtId="164" fontId="20" fillId="0" borderId="21" xfId="0" applyNumberFormat="1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165" fontId="10" fillId="0" borderId="6" xfId="1" applyNumberFormat="1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0" fontId="10" fillId="0" borderId="23" xfId="0" applyNumberFormat="1" applyFont="1" applyBorder="1" applyAlignment="1">
      <alignment horizontal="center" vertical="center" wrapText="1"/>
    </xf>
    <xf numFmtId="20" fontId="10" fillId="0" borderId="9" xfId="0" applyNumberFormat="1" applyFont="1" applyBorder="1" applyAlignment="1">
      <alignment horizontal="center" vertical="center" wrapText="1"/>
    </xf>
    <xf numFmtId="20" fontId="10" fillId="0" borderId="24" xfId="0" applyNumberFormat="1" applyFont="1" applyBorder="1" applyAlignment="1">
      <alignment horizontal="center" vertical="center" wrapText="1"/>
    </xf>
    <xf numFmtId="20" fontId="10" fillId="0" borderId="25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164" fontId="26" fillId="0" borderId="0" xfId="0" applyNumberFormat="1" applyFont="1" applyFill="1" applyAlignment="1">
      <alignment vertical="center"/>
    </xf>
    <xf numFmtId="164" fontId="24" fillId="0" borderId="0" xfId="0" applyNumberFormat="1" applyFont="1" applyFill="1" applyAlignment="1">
      <alignment horizontal="center" vertical="center"/>
    </xf>
    <xf numFmtId="164" fontId="27" fillId="0" borderId="0" xfId="0" applyNumberFormat="1" applyFont="1" applyFill="1" applyAlignment="1">
      <alignment vertical="center"/>
    </xf>
    <xf numFmtId="0" fontId="28" fillId="0" borderId="18" xfId="0" applyNumberFormat="1" applyFont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28" fillId="0" borderId="8" xfId="0" applyNumberFormat="1" applyFont="1" applyBorder="1" applyAlignment="1">
      <alignment horizontal="center" vertical="center"/>
    </xf>
    <xf numFmtId="0" fontId="29" fillId="0" borderId="0" xfId="0" applyFont="1" applyFill="1" applyAlignment="1">
      <alignment horizontal="center" wrapText="1"/>
    </xf>
    <xf numFmtId="164" fontId="25" fillId="0" borderId="0" xfId="0" applyNumberFormat="1" applyFont="1" applyFill="1" applyAlignment="1">
      <alignment horizontal="center" vertical="center"/>
    </xf>
    <xf numFmtId="164" fontId="27" fillId="0" borderId="0" xfId="0" applyNumberFormat="1" applyFont="1" applyFill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horizontal="center" vertical="center" wrapText="1"/>
    </xf>
    <xf numFmtId="0" fontId="31" fillId="0" borderId="0" xfId="0" applyFont="1"/>
    <xf numFmtId="20" fontId="32" fillId="0" borderId="6" xfId="0" applyNumberFormat="1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20" fontId="34" fillId="0" borderId="6" xfId="0" applyNumberFormat="1" applyFont="1" applyFill="1" applyBorder="1" applyAlignment="1">
      <alignment horizontal="center" vertical="center" wrapText="1"/>
    </xf>
    <xf numFmtId="20" fontId="35" fillId="0" borderId="6" xfId="0" applyNumberFormat="1" applyFont="1" applyFill="1" applyBorder="1" applyAlignment="1">
      <alignment horizontal="center" vertical="center" wrapText="1"/>
    </xf>
    <xf numFmtId="0" fontId="36" fillId="0" borderId="0" xfId="0" applyFont="1" applyFill="1"/>
    <xf numFmtId="164" fontId="37" fillId="0" borderId="0" xfId="0" applyNumberFormat="1" applyFont="1" applyAlignment="1">
      <alignment vertical="center"/>
    </xf>
    <xf numFmtId="164" fontId="38" fillId="0" borderId="0" xfId="0" applyNumberFormat="1" applyFont="1" applyFill="1" applyAlignment="1">
      <alignment horizontal="center" vertical="center" wrapText="1"/>
    </xf>
    <xf numFmtId="164" fontId="40" fillId="0" borderId="0" xfId="0" applyNumberFormat="1" applyFont="1" applyFill="1" applyAlignment="1">
      <alignment vertical="center"/>
    </xf>
    <xf numFmtId="0" fontId="21" fillId="0" borderId="6" xfId="0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20" fontId="41" fillId="0" borderId="6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20" fontId="10" fillId="0" borderId="6" xfId="0" applyNumberFormat="1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6" xfId="0" applyFont="1" applyFill="1" applyBorder="1" applyAlignment="1">
      <alignment horizontal="center" vertical="center" wrapText="1"/>
    </xf>
    <xf numFmtId="0" fontId="42" fillId="0" borderId="0" xfId="0" applyFont="1" applyFill="1"/>
    <xf numFmtId="0" fontId="32" fillId="0" borderId="0" xfId="0" applyFont="1" applyFill="1" applyAlignment="1">
      <alignment horizontal="center" vertical="center"/>
    </xf>
    <xf numFmtId="164" fontId="44" fillId="0" borderId="0" xfId="0" applyNumberFormat="1" applyFont="1" applyFill="1" applyAlignment="1">
      <alignment vertical="center"/>
    </xf>
    <xf numFmtId="0" fontId="41" fillId="0" borderId="6" xfId="0" applyFont="1" applyFill="1" applyBorder="1" applyAlignment="1">
      <alignment horizontal="center" vertical="center" wrapText="1"/>
    </xf>
    <xf numFmtId="164" fontId="45" fillId="0" borderId="0" xfId="0" applyNumberFormat="1" applyFont="1" applyFill="1" applyAlignment="1">
      <alignment horizontal="center" vertical="center"/>
    </xf>
    <xf numFmtId="0" fontId="47" fillId="0" borderId="0" xfId="0" applyFont="1" applyFill="1"/>
    <xf numFmtId="0" fontId="28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Fill="1"/>
    <xf numFmtId="0" fontId="17" fillId="0" borderId="6" xfId="0" applyFont="1" applyFill="1" applyBorder="1" applyAlignment="1">
      <alignment horizontal="center" vertical="center" wrapText="1"/>
    </xf>
    <xf numFmtId="0" fontId="48" fillId="0" borderId="0" xfId="0" applyFont="1" applyFill="1"/>
    <xf numFmtId="0" fontId="32" fillId="0" borderId="0" xfId="0" applyFont="1" applyFill="1"/>
    <xf numFmtId="0" fontId="49" fillId="0" borderId="0" xfId="0" applyFont="1"/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2">
    <cellStyle name="Обычный" xfId="0" builtinId="0"/>
    <cellStyle name="Обычный_10,11,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abSelected="1" view="pageBreakPreview" zoomScale="60" zoomScaleNormal="100" workbookViewId="0">
      <selection activeCell="M86" sqref="M86"/>
    </sheetView>
  </sheetViews>
  <sheetFormatPr defaultColWidth="9" defaultRowHeight="15"/>
  <cols>
    <col min="11" max="12" width="9" customWidth="1"/>
  </cols>
  <sheetData>
    <row r="1" spans="1:13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23.25" customHeight="1" thickBot="1">
      <c r="A3" s="3" t="s">
        <v>2</v>
      </c>
      <c r="B3" s="3"/>
      <c r="C3" s="3"/>
      <c r="D3" s="3"/>
      <c r="E3" s="3"/>
      <c r="F3" s="3"/>
      <c r="G3" s="4" t="s">
        <v>3</v>
      </c>
      <c r="H3" s="4"/>
      <c r="I3" s="4"/>
      <c r="J3" s="4"/>
      <c r="K3" s="4"/>
      <c r="L3" s="4"/>
      <c r="M3" s="4"/>
    </row>
    <row r="4" spans="1:13" ht="19.5">
      <c r="A4" s="5" t="s">
        <v>4</v>
      </c>
      <c r="B4" s="6" t="s">
        <v>5</v>
      </c>
      <c r="C4" s="6" t="s">
        <v>6</v>
      </c>
      <c r="D4" s="6" t="s">
        <v>4</v>
      </c>
      <c r="E4" s="6" t="s">
        <v>5</v>
      </c>
      <c r="F4" s="7" t="s">
        <v>6</v>
      </c>
      <c r="G4" s="8" t="s">
        <v>4</v>
      </c>
      <c r="H4" s="6" t="s">
        <v>5</v>
      </c>
      <c r="I4" s="6" t="s">
        <v>6</v>
      </c>
      <c r="J4" s="6" t="s">
        <v>4</v>
      </c>
      <c r="K4" s="6" t="s">
        <v>5</v>
      </c>
      <c r="L4" s="7" t="s">
        <v>6</v>
      </c>
      <c r="M4" s="9"/>
    </row>
    <row r="5" spans="1:13" ht="15.75">
      <c r="A5" s="10">
        <v>0.23611111111111099</v>
      </c>
      <c r="B5" s="11">
        <f>A5+"0:25"</f>
        <v>0.2534722222222221</v>
      </c>
      <c r="C5" s="11">
        <f>B5+"0:10"</f>
        <v>0.26041666666666652</v>
      </c>
      <c r="D5" s="11">
        <v>0.55555555555555602</v>
      </c>
      <c r="E5" s="11">
        <f>D5+"0:30"</f>
        <v>0.57638888888888939</v>
      </c>
      <c r="F5" s="12">
        <f>E5+"0:10"</f>
        <v>0.58333333333333381</v>
      </c>
      <c r="G5" s="13">
        <v>0.23611111111111099</v>
      </c>
      <c r="H5" s="11">
        <f>G5+"0:25"</f>
        <v>0.2534722222222221</v>
      </c>
      <c r="I5" s="11">
        <f>H5+"0:10"</f>
        <v>0.26041666666666652</v>
      </c>
      <c r="J5" s="11">
        <v>0.57291666666666696</v>
      </c>
      <c r="K5" s="11">
        <f>J5+"0:30"</f>
        <v>0.59375000000000033</v>
      </c>
      <c r="L5" s="12">
        <f>K5+"0:10"</f>
        <v>0.60069444444444475</v>
      </c>
      <c r="M5" s="9"/>
    </row>
    <row r="6" spans="1:13" ht="15.75">
      <c r="A6" s="10">
        <v>0.25</v>
      </c>
      <c r="B6" s="11">
        <f>A6+"0:30"</f>
        <v>0.27083333333333331</v>
      </c>
      <c r="C6" s="11">
        <f>B6+"0:10"</f>
        <v>0.27777777777777773</v>
      </c>
      <c r="D6" s="11">
        <v>0.56944444444444497</v>
      </c>
      <c r="E6" s="11">
        <f t="shared" ref="E6:E28" si="0">D6+"0:30"</f>
        <v>0.59027777777777835</v>
      </c>
      <c r="F6" s="12">
        <f t="shared" ref="F6:F28" si="1">E6+"0:10"</f>
        <v>0.59722222222222276</v>
      </c>
      <c r="G6" s="13">
        <v>0.26388888888888901</v>
      </c>
      <c r="H6" s="11">
        <f>G6+"0:30"</f>
        <v>0.28472222222222232</v>
      </c>
      <c r="I6" s="11">
        <f>H6+"0:10"</f>
        <v>0.29166666666666674</v>
      </c>
      <c r="J6" s="11">
        <v>0.59027777777777801</v>
      </c>
      <c r="K6" s="11">
        <f t="shared" ref="K6:K23" si="2">J6+"0:30"</f>
        <v>0.61111111111111138</v>
      </c>
      <c r="L6" s="12">
        <f t="shared" ref="L6:L23" si="3">K6+"0:10"</f>
        <v>0.6180555555555558</v>
      </c>
      <c r="M6" s="9"/>
    </row>
    <row r="7" spans="1:13" ht="15.75">
      <c r="A7" s="10">
        <v>0.26111111111111102</v>
      </c>
      <c r="B7" s="11">
        <f t="shared" ref="B7:B29" si="4">A7+"0:30"</f>
        <v>0.28194444444444433</v>
      </c>
      <c r="C7" s="11">
        <f t="shared" ref="C7:C29" si="5">B7+"0:10"</f>
        <v>0.28888888888888875</v>
      </c>
      <c r="D7" s="11">
        <v>0.58333333333333404</v>
      </c>
      <c r="E7" s="11">
        <f t="shared" si="0"/>
        <v>0.60416666666666741</v>
      </c>
      <c r="F7" s="12">
        <f t="shared" si="1"/>
        <v>0.61111111111111183</v>
      </c>
      <c r="G7" s="13">
        <v>0.27777777777777801</v>
      </c>
      <c r="H7" s="11">
        <f t="shared" ref="H7:H24" si="6">G7+"0:30"</f>
        <v>0.29861111111111133</v>
      </c>
      <c r="I7" s="11">
        <f t="shared" ref="I7:I24" si="7">H7+"0:10"</f>
        <v>0.30555555555555575</v>
      </c>
      <c r="J7" s="11">
        <v>0.60763888888888895</v>
      </c>
      <c r="K7" s="11">
        <f t="shared" si="2"/>
        <v>0.62847222222222232</v>
      </c>
      <c r="L7" s="12">
        <f t="shared" si="3"/>
        <v>0.63541666666666674</v>
      </c>
      <c r="M7" s="9"/>
    </row>
    <row r="8" spans="1:13" ht="15.75">
      <c r="A8" s="10">
        <v>0.27222222222222198</v>
      </c>
      <c r="B8" s="11">
        <f t="shared" si="4"/>
        <v>0.29305555555555529</v>
      </c>
      <c r="C8" s="11">
        <f t="shared" si="5"/>
        <v>0.29999999999999971</v>
      </c>
      <c r="D8" s="11">
        <v>0.59722222222222299</v>
      </c>
      <c r="E8" s="11">
        <f t="shared" si="0"/>
        <v>0.61805555555555636</v>
      </c>
      <c r="F8" s="12">
        <f t="shared" si="1"/>
        <v>0.62500000000000078</v>
      </c>
      <c r="G8" s="13">
        <v>0.29166666666666702</v>
      </c>
      <c r="H8" s="11">
        <f t="shared" si="6"/>
        <v>0.31250000000000033</v>
      </c>
      <c r="I8" s="11">
        <f t="shared" si="7"/>
        <v>0.31944444444444475</v>
      </c>
      <c r="J8" s="11">
        <v>0.625</v>
      </c>
      <c r="K8" s="11">
        <f t="shared" si="2"/>
        <v>0.64583333333333337</v>
      </c>
      <c r="L8" s="12">
        <f t="shared" si="3"/>
        <v>0.65277777777777779</v>
      </c>
      <c r="M8" s="9"/>
    </row>
    <row r="9" spans="1:13" ht="15.75">
      <c r="A9" s="10">
        <v>0.28333333333333299</v>
      </c>
      <c r="B9" s="11">
        <f t="shared" si="4"/>
        <v>0.30416666666666631</v>
      </c>
      <c r="C9" s="11">
        <f t="shared" si="5"/>
        <v>0.31111111111111073</v>
      </c>
      <c r="D9" s="11">
        <v>0.61111111111111205</v>
      </c>
      <c r="E9" s="11">
        <f t="shared" si="0"/>
        <v>0.63194444444444542</v>
      </c>
      <c r="F9" s="12">
        <f t="shared" si="1"/>
        <v>0.63888888888888984</v>
      </c>
      <c r="G9" s="13">
        <v>0.30902777777777801</v>
      </c>
      <c r="H9" s="11">
        <f t="shared" si="6"/>
        <v>0.32986111111111133</v>
      </c>
      <c r="I9" s="11">
        <f t="shared" si="7"/>
        <v>0.33680555555555575</v>
      </c>
      <c r="J9" s="11">
        <v>0.63888888888888895</v>
      </c>
      <c r="K9" s="11">
        <f t="shared" si="2"/>
        <v>0.65972222222222232</v>
      </c>
      <c r="L9" s="12">
        <f t="shared" si="3"/>
        <v>0.66666666666666674</v>
      </c>
      <c r="M9" s="9"/>
    </row>
    <row r="10" spans="1:13" ht="15.75">
      <c r="A10" s="10">
        <v>0.29305555555555601</v>
      </c>
      <c r="B10" s="11">
        <f t="shared" si="4"/>
        <v>0.31388888888888933</v>
      </c>
      <c r="C10" s="11">
        <f t="shared" si="5"/>
        <v>0.32083333333333375</v>
      </c>
      <c r="D10" s="11">
        <v>0.625000000000001</v>
      </c>
      <c r="E10" s="11">
        <f t="shared" si="0"/>
        <v>0.64583333333333437</v>
      </c>
      <c r="F10" s="12">
        <f t="shared" si="1"/>
        <v>0.65277777777777879</v>
      </c>
      <c r="G10" s="13">
        <v>0.32291666666666702</v>
      </c>
      <c r="H10" s="11">
        <f t="shared" si="6"/>
        <v>0.34375000000000033</v>
      </c>
      <c r="I10" s="11">
        <f t="shared" si="7"/>
        <v>0.35069444444444475</v>
      </c>
      <c r="J10" s="11">
        <v>0.65277777777777801</v>
      </c>
      <c r="K10" s="11">
        <f t="shared" si="2"/>
        <v>0.67361111111111138</v>
      </c>
      <c r="L10" s="12">
        <f t="shared" si="3"/>
        <v>0.6805555555555558</v>
      </c>
      <c r="M10" s="9"/>
    </row>
    <row r="11" spans="1:13" ht="15.75">
      <c r="A11" s="10">
        <v>0.30277777777777798</v>
      </c>
      <c r="B11" s="11">
        <f t="shared" si="4"/>
        <v>0.32361111111111129</v>
      </c>
      <c r="C11" s="11">
        <f t="shared" si="5"/>
        <v>0.33055555555555571</v>
      </c>
      <c r="D11" s="11">
        <v>0.63888888888888995</v>
      </c>
      <c r="E11" s="11">
        <f t="shared" si="0"/>
        <v>0.65972222222222332</v>
      </c>
      <c r="F11" s="12">
        <f t="shared" si="1"/>
        <v>0.66666666666666774</v>
      </c>
      <c r="G11" s="13">
        <v>0.34027777777777801</v>
      </c>
      <c r="H11" s="11">
        <f t="shared" si="6"/>
        <v>0.36111111111111133</v>
      </c>
      <c r="I11" s="11">
        <f t="shared" si="7"/>
        <v>0.36805555555555575</v>
      </c>
      <c r="J11" s="11">
        <v>0.66666666666666696</v>
      </c>
      <c r="K11" s="11">
        <f t="shared" si="2"/>
        <v>0.68750000000000033</v>
      </c>
      <c r="L11" s="12">
        <f t="shared" si="3"/>
        <v>0.69444444444444475</v>
      </c>
      <c r="M11" s="9"/>
    </row>
    <row r="12" spans="1:13" ht="15.75">
      <c r="A12" s="10">
        <v>0.31388888888888899</v>
      </c>
      <c r="B12" s="11">
        <f t="shared" si="4"/>
        <v>0.33472222222222231</v>
      </c>
      <c r="C12" s="11">
        <f t="shared" si="5"/>
        <v>0.34166666666666673</v>
      </c>
      <c r="D12" s="11">
        <v>0.65277777777777801</v>
      </c>
      <c r="E12" s="11">
        <f t="shared" si="0"/>
        <v>0.67361111111111138</v>
      </c>
      <c r="F12" s="12">
        <f t="shared" si="1"/>
        <v>0.6805555555555558</v>
      </c>
      <c r="G12" s="13">
        <v>0.35763888888888901</v>
      </c>
      <c r="H12" s="11">
        <f t="shared" si="6"/>
        <v>0.37847222222222232</v>
      </c>
      <c r="I12" s="11">
        <f t="shared" si="7"/>
        <v>0.38541666666666674</v>
      </c>
      <c r="J12" s="11">
        <v>0.6875</v>
      </c>
      <c r="K12" s="11">
        <f t="shared" si="2"/>
        <v>0.70833333333333337</v>
      </c>
      <c r="L12" s="12">
        <f t="shared" si="3"/>
        <v>0.71527777777777779</v>
      </c>
      <c r="M12" s="9"/>
    </row>
    <row r="13" spans="1:13" ht="15.75">
      <c r="A13" s="10">
        <v>0.32638888888888901</v>
      </c>
      <c r="B13" s="11">
        <f t="shared" si="4"/>
        <v>0.34722222222222232</v>
      </c>
      <c r="C13" s="11">
        <f t="shared" si="5"/>
        <v>0.35416666666666674</v>
      </c>
      <c r="D13" s="11">
        <v>0.66666666666666696</v>
      </c>
      <c r="E13" s="11">
        <f t="shared" si="0"/>
        <v>0.68750000000000033</v>
      </c>
      <c r="F13" s="12">
        <f t="shared" si="1"/>
        <v>0.69444444444444475</v>
      </c>
      <c r="G13" s="13">
        <v>0.375</v>
      </c>
      <c r="H13" s="11">
        <f t="shared" si="6"/>
        <v>0.39583333333333331</v>
      </c>
      <c r="I13" s="11">
        <f t="shared" si="7"/>
        <v>0.40277777777777773</v>
      </c>
      <c r="J13" s="11">
        <v>0.70833333333333404</v>
      </c>
      <c r="K13" s="11">
        <f t="shared" si="2"/>
        <v>0.72916666666666741</v>
      </c>
      <c r="L13" s="12">
        <f t="shared" si="3"/>
        <v>0.73611111111111183</v>
      </c>
      <c r="M13" s="9"/>
    </row>
    <row r="14" spans="1:13" ht="15.75">
      <c r="A14" s="10">
        <v>0.33750000000000002</v>
      </c>
      <c r="B14" s="11">
        <f t="shared" si="4"/>
        <v>0.35833333333333334</v>
      </c>
      <c r="C14" s="11">
        <f t="shared" si="5"/>
        <v>0.36527777777777776</v>
      </c>
      <c r="D14" s="11">
        <v>0.68055555555555602</v>
      </c>
      <c r="E14" s="11">
        <f t="shared" si="0"/>
        <v>0.70138888888888939</v>
      </c>
      <c r="F14" s="12">
        <f t="shared" si="1"/>
        <v>0.70833333333333381</v>
      </c>
      <c r="G14" s="13">
        <v>0.38888888888888901</v>
      </c>
      <c r="H14" s="11">
        <f t="shared" si="6"/>
        <v>0.40972222222222232</v>
      </c>
      <c r="I14" s="11">
        <f t="shared" si="7"/>
        <v>0.41666666666666674</v>
      </c>
      <c r="J14" s="11">
        <v>0.72916666666666696</v>
      </c>
      <c r="K14" s="11">
        <f t="shared" si="2"/>
        <v>0.75000000000000033</v>
      </c>
      <c r="L14" s="12">
        <f t="shared" si="3"/>
        <v>0.75694444444444475</v>
      </c>
      <c r="M14" s="9"/>
    </row>
    <row r="15" spans="1:13" ht="15.75">
      <c r="A15" s="10">
        <v>0.34722222222222199</v>
      </c>
      <c r="B15" s="11">
        <f t="shared" si="4"/>
        <v>0.3680555555555553</v>
      </c>
      <c r="C15" s="11">
        <f t="shared" si="5"/>
        <v>0.37499999999999972</v>
      </c>
      <c r="D15" s="11">
        <v>0.69444444444444497</v>
      </c>
      <c r="E15" s="11">
        <f t="shared" si="0"/>
        <v>0.71527777777777835</v>
      </c>
      <c r="F15" s="12">
        <f t="shared" si="1"/>
        <v>0.72222222222222276</v>
      </c>
      <c r="G15" s="13">
        <v>0.40625</v>
      </c>
      <c r="H15" s="11">
        <f t="shared" si="6"/>
        <v>0.42708333333333331</v>
      </c>
      <c r="I15" s="11">
        <f t="shared" si="7"/>
        <v>0.43402777777777773</v>
      </c>
      <c r="J15" s="11">
        <v>0.75</v>
      </c>
      <c r="K15" s="11">
        <f t="shared" si="2"/>
        <v>0.77083333333333337</v>
      </c>
      <c r="L15" s="12">
        <f t="shared" si="3"/>
        <v>0.77777777777777779</v>
      </c>
      <c r="M15" s="9"/>
    </row>
    <row r="16" spans="1:13" ht="15.75">
      <c r="A16" s="10">
        <v>0.36111111111111099</v>
      </c>
      <c r="B16" s="11">
        <f t="shared" si="4"/>
        <v>0.38194444444444431</v>
      </c>
      <c r="C16" s="11">
        <f t="shared" si="5"/>
        <v>0.38888888888888873</v>
      </c>
      <c r="D16" s="11">
        <v>0.70555555555555605</v>
      </c>
      <c r="E16" s="11">
        <f t="shared" si="0"/>
        <v>0.72638888888888942</v>
      </c>
      <c r="F16" s="12">
        <f t="shared" si="1"/>
        <v>0.73333333333333384</v>
      </c>
      <c r="G16" s="13">
        <v>0.42361111111111099</v>
      </c>
      <c r="H16" s="11">
        <f t="shared" si="6"/>
        <v>0.44444444444444431</v>
      </c>
      <c r="I16" s="11">
        <f t="shared" si="7"/>
        <v>0.45138888888888873</v>
      </c>
      <c r="J16" s="11">
        <v>0.75</v>
      </c>
      <c r="K16" s="11">
        <f t="shared" si="2"/>
        <v>0.77083333333333337</v>
      </c>
      <c r="L16" s="12">
        <f t="shared" si="3"/>
        <v>0.77777777777777779</v>
      </c>
      <c r="M16" s="9"/>
    </row>
    <row r="17" spans="1:13" ht="15.75">
      <c r="A17" s="10">
        <v>0.375</v>
      </c>
      <c r="B17" s="11">
        <f t="shared" si="4"/>
        <v>0.39583333333333331</v>
      </c>
      <c r="C17" s="11">
        <f t="shared" si="5"/>
        <v>0.40277777777777773</v>
      </c>
      <c r="D17" s="11">
        <v>0.71666666666666701</v>
      </c>
      <c r="E17" s="11">
        <f t="shared" si="0"/>
        <v>0.73750000000000038</v>
      </c>
      <c r="F17" s="12">
        <f t="shared" si="1"/>
        <v>0.7444444444444448</v>
      </c>
      <c r="G17" s="13">
        <v>0.44097222222222199</v>
      </c>
      <c r="H17" s="11">
        <f t="shared" si="6"/>
        <v>0.4618055555555553</v>
      </c>
      <c r="I17" s="11">
        <f t="shared" si="7"/>
        <v>0.46874999999999972</v>
      </c>
      <c r="J17" s="11">
        <v>0.77083333333333404</v>
      </c>
      <c r="K17" s="11">
        <f t="shared" si="2"/>
        <v>0.79166666666666741</v>
      </c>
      <c r="L17" s="12">
        <f t="shared" si="3"/>
        <v>0.79861111111111183</v>
      </c>
      <c r="M17" s="9"/>
    </row>
    <row r="18" spans="1:13" ht="15.75">
      <c r="A18" s="10">
        <v>0.38888888888888901</v>
      </c>
      <c r="B18" s="11">
        <f t="shared" si="4"/>
        <v>0.40972222222222232</v>
      </c>
      <c r="C18" s="11">
        <f t="shared" si="5"/>
        <v>0.41666666666666674</v>
      </c>
      <c r="D18" s="11">
        <v>0.72777777777777897</v>
      </c>
      <c r="E18" s="11">
        <f t="shared" si="0"/>
        <v>0.74861111111111234</v>
      </c>
      <c r="F18" s="12">
        <f t="shared" si="1"/>
        <v>0.75555555555555676</v>
      </c>
      <c r="G18" s="13">
        <v>0.45486111111111099</v>
      </c>
      <c r="H18" s="11">
        <f t="shared" si="6"/>
        <v>0.47569444444444431</v>
      </c>
      <c r="I18" s="11">
        <f t="shared" si="7"/>
        <v>0.48263888888888873</v>
      </c>
      <c r="J18" s="11">
        <v>0.79166666666666696</v>
      </c>
      <c r="K18" s="11">
        <f t="shared" si="2"/>
        <v>0.81250000000000033</v>
      </c>
      <c r="L18" s="12">
        <f t="shared" si="3"/>
        <v>0.81944444444444475</v>
      </c>
      <c r="M18" s="9"/>
    </row>
    <row r="19" spans="1:13" ht="15.75">
      <c r="A19" s="10">
        <v>0.40277777777777801</v>
      </c>
      <c r="B19" s="11">
        <f t="shared" si="4"/>
        <v>0.42361111111111133</v>
      </c>
      <c r="C19" s="11">
        <f t="shared" si="5"/>
        <v>0.43055555555555575</v>
      </c>
      <c r="D19" s="11">
        <v>0.73888888888889004</v>
      </c>
      <c r="E19" s="11">
        <f t="shared" si="0"/>
        <v>0.75972222222222341</v>
      </c>
      <c r="F19" s="12">
        <f t="shared" si="1"/>
        <v>0.76666666666666783</v>
      </c>
      <c r="G19" s="13">
        <v>0.47222222222222199</v>
      </c>
      <c r="H19" s="11">
        <f t="shared" si="6"/>
        <v>0.4930555555555553</v>
      </c>
      <c r="I19" s="11">
        <f t="shared" si="7"/>
        <v>0.49999999999999972</v>
      </c>
      <c r="J19" s="11">
        <v>0.8125</v>
      </c>
      <c r="K19" s="11">
        <f t="shared" si="2"/>
        <v>0.83333333333333337</v>
      </c>
      <c r="L19" s="12">
        <f t="shared" si="3"/>
        <v>0.84027777777777779</v>
      </c>
      <c r="M19" s="9"/>
    </row>
    <row r="20" spans="1:13" ht="15.75">
      <c r="A20" s="10">
        <v>0.41666666666666702</v>
      </c>
      <c r="B20" s="11">
        <f t="shared" si="4"/>
        <v>0.43750000000000033</v>
      </c>
      <c r="C20" s="11">
        <f t="shared" si="5"/>
        <v>0.44444444444444475</v>
      </c>
      <c r="D20" s="11">
        <v>0.75138888888888999</v>
      </c>
      <c r="E20" s="11">
        <f t="shared" si="0"/>
        <v>0.77222222222222336</v>
      </c>
      <c r="F20" s="12">
        <f t="shared" si="1"/>
        <v>0.77916666666666778</v>
      </c>
      <c r="G20" s="13">
        <v>0.48958333333333298</v>
      </c>
      <c r="H20" s="11">
        <f t="shared" si="6"/>
        <v>0.5104166666666663</v>
      </c>
      <c r="I20" s="11">
        <f t="shared" si="7"/>
        <v>0.51736111111111072</v>
      </c>
      <c r="J20" s="11">
        <v>0.83333333333333404</v>
      </c>
      <c r="K20" s="11">
        <f t="shared" si="2"/>
        <v>0.85416666666666741</v>
      </c>
      <c r="L20" s="12">
        <f t="shared" si="3"/>
        <v>0.86111111111111183</v>
      </c>
      <c r="M20" s="9"/>
    </row>
    <row r="21" spans="1:13" ht="15.75">
      <c r="A21" s="10">
        <v>0.43055555555555602</v>
      </c>
      <c r="B21" s="11">
        <f t="shared" si="4"/>
        <v>0.45138888888888934</v>
      </c>
      <c r="C21" s="11">
        <f t="shared" si="5"/>
        <v>0.45833333333333376</v>
      </c>
      <c r="D21" s="11">
        <v>0.76388888888888995</v>
      </c>
      <c r="E21" s="11">
        <f t="shared" si="0"/>
        <v>0.78472222222222332</v>
      </c>
      <c r="F21" s="12">
        <f t="shared" si="1"/>
        <v>0.79166666666666774</v>
      </c>
      <c r="G21" s="13">
        <v>0.50694444444444497</v>
      </c>
      <c r="H21" s="11">
        <f t="shared" si="6"/>
        <v>0.52777777777777835</v>
      </c>
      <c r="I21" s="11">
        <f t="shared" si="7"/>
        <v>0.53472222222222276</v>
      </c>
      <c r="J21" s="11">
        <v>0.85416666666666696</v>
      </c>
      <c r="K21" s="11">
        <f t="shared" si="2"/>
        <v>0.87500000000000033</v>
      </c>
      <c r="L21" s="12">
        <f t="shared" si="3"/>
        <v>0.88194444444444475</v>
      </c>
      <c r="M21" s="9"/>
    </row>
    <row r="22" spans="1:13" ht="15.75">
      <c r="A22" s="10">
        <v>0.44444444444444497</v>
      </c>
      <c r="B22" s="11">
        <f t="shared" si="4"/>
        <v>0.46527777777777829</v>
      </c>
      <c r="C22" s="11">
        <f t="shared" si="5"/>
        <v>0.47222222222222271</v>
      </c>
      <c r="D22" s="11">
        <v>0.77777777777777801</v>
      </c>
      <c r="E22" s="11">
        <f t="shared" si="0"/>
        <v>0.79861111111111138</v>
      </c>
      <c r="F22" s="12">
        <f t="shared" si="1"/>
        <v>0.8055555555555558</v>
      </c>
      <c r="G22" s="13">
        <v>0.52083333333333304</v>
      </c>
      <c r="H22" s="11">
        <f t="shared" si="6"/>
        <v>0.54166666666666641</v>
      </c>
      <c r="I22" s="11">
        <f t="shared" si="7"/>
        <v>0.54861111111111083</v>
      </c>
      <c r="J22" s="11">
        <v>0.875000000000001</v>
      </c>
      <c r="K22" s="11">
        <f t="shared" si="2"/>
        <v>0.89583333333333437</v>
      </c>
      <c r="L22" s="12">
        <f t="shared" si="3"/>
        <v>0.90277777777777879</v>
      </c>
      <c r="M22" s="9"/>
    </row>
    <row r="23" spans="1:13" ht="15.75">
      <c r="A23" s="10">
        <v>0.45833333333333398</v>
      </c>
      <c r="B23" s="11">
        <f t="shared" si="4"/>
        <v>0.4791666666666673</v>
      </c>
      <c r="C23" s="11">
        <f t="shared" si="5"/>
        <v>0.48611111111111172</v>
      </c>
      <c r="D23" s="11">
        <v>0.79166666666666696</v>
      </c>
      <c r="E23" s="11">
        <f t="shared" si="0"/>
        <v>0.81250000000000033</v>
      </c>
      <c r="F23" s="12">
        <f t="shared" si="1"/>
        <v>0.81944444444444475</v>
      </c>
      <c r="G23" s="13">
        <v>0.53819444444444497</v>
      </c>
      <c r="H23" s="11">
        <f t="shared" si="6"/>
        <v>0.55902777777777835</v>
      </c>
      <c r="I23" s="11">
        <f t="shared" si="7"/>
        <v>0.56597222222222276</v>
      </c>
      <c r="J23" s="11">
        <v>0.89583333333333404</v>
      </c>
      <c r="K23" s="11">
        <f t="shared" si="2"/>
        <v>0.91666666666666741</v>
      </c>
      <c r="L23" s="12">
        <f t="shared" si="3"/>
        <v>0.92361111111111183</v>
      </c>
      <c r="M23" s="9"/>
    </row>
    <row r="24" spans="1:13" ht="16.5" thickBot="1">
      <c r="A24" s="10">
        <v>0.47222222222222199</v>
      </c>
      <c r="B24" s="11">
        <f t="shared" si="4"/>
        <v>0.4930555555555553</v>
      </c>
      <c r="C24" s="11">
        <f t="shared" si="5"/>
        <v>0.49999999999999972</v>
      </c>
      <c r="D24" s="11">
        <v>0.812500000000001</v>
      </c>
      <c r="E24" s="11">
        <f t="shared" si="0"/>
        <v>0.83333333333333437</v>
      </c>
      <c r="F24" s="12">
        <f t="shared" si="1"/>
        <v>0.84027777777777879</v>
      </c>
      <c r="G24" s="14">
        <v>0.55555555555555602</v>
      </c>
      <c r="H24" s="15">
        <f t="shared" si="6"/>
        <v>0.57638888888888939</v>
      </c>
      <c r="I24" s="15">
        <f t="shared" si="7"/>
        <v>0.58333333333333381</v>
      </c>
      <c r="J24" s="16"/>
      <c r="K24" s="16"/>
      <c r="L24" s="17"/>
      <c r="M24" s="9"/>
    </row>
    <row r="25" spans="1:13" ht="16.5" thickBot="1">
      <c r="A25" s="10">
        <v>0.48611111111111099</v>
      </c>
      <c r="B25" s="11">
        <f t="shared" si="4"/>
        <v>0.50694444444444431</v>
      </c>
      <c r="C25" s="11">
        <f t="shared" si="5"/>
        <v>0.51388888888888873</v>
      </c>
      <c r="D25" s="11">
        <v>0.83333333333333404</v>
      </c>
      <c r="E25" s="11">
        <f t="shared" si="0"/>
        <v>0.85416666666666741</v>
      </c>
      <c r="F25" s="12">
        <f t="shared" si="1"/>
        <v>0.86111111111111183</v>
      </c>
    </row>
    <row r="26" spans="1:13" ht="15.75" customHeight="1">
      <c r="A26" s="10">
        <v>0.5</v>
      </c>
      <c r="B26" s="11">
        <f t="shared" si="4"/>
        <v>0.52083333333333337</v>
      </c>
      <c r="C26" s="11">
        <f t="shared" si="5"/>
        <v>0.52777777777777779</v>
      </c>
      <c r="D26" s="11">
        <v>0.85416666666666696</v>
      </c>
      <c r="E26" s="11">
        <f t="shared" si="0"/>
        <v>0.87500000000000033</v>
      </c>
      <c r="F26" s="12">
        <f t="shared" si="1"/>
        <v>0.88194444444444475</v>
      </c>
      <c r="G26" s="18" t="s">
        <v>7</v>
      </c>
      <c r="H26" s="19"/>
      <c r="J26" s="20" t="s">
        <v>8</v>
      </c>
      <c r="K26" s="21"/>
      <c r="L26" s="21"/>
      <c r="M26" s="22"/>
    </row>
    <row r="27" spans="1:13" ht="31.5" customHeight="1">
      <c r="A27" s="10">
        <v>0.51388888888888895</v>
      </c>
      <c r="B27" s="11">
        <f t="shared" si="4"/>
        <v>0.53472222222222232</v>
      </c>
      <c r="C27" s="11">
        <f t="shared" si="5"/>
        <v>0.54166666666666674</v>
      </c>
      <c r="D27" s="23">
        <v>0.875</v>
      </c>
      <c r="E27" s="11">
        <f t="shared" si="0"/>
        <v>0.89583333333333337</v>
      </c>
      <c r="F27" s="12">
        <f t="shared" si="1"/>
        <v>0.90277777777777779</v>
      </c>
      <c r="G27" s="24" t="s">
        <v>9</v>
      </c>
      <c r="H27" s="25" t="s">
        <v>10</v>
      </c>
      <c r="J27" s="26" t="s">
        <v>11</v>
      </c>
      <c r="K27" s="27"/>
      <c r="L27" s="28" t="s">
        <v>12</v>
      </c>
      <c r="M27" s="29"/>
    </row>
    <row r="28" spans="1:13" ht="15.75">
      <c r="A28" s="10">
        <v>0.52777777777777801</v>
      </c>
      <c r="B28" s="11">
        <f t="shared" si="4"/>
        <v>0.54861111111111138</v>
      </c>
      <c r="C28" s="11">
        <f t="shared" si="5"/>
        <v>0.5555555555555558</v>
      </c>
      <c r="D28" s="11">
        <v>0.89583333333333404</v>
      </c>
      <c r="E28" s="11">
        <f t="shared" si="0"/>
        <v>0.91666666666666741</v>
      </c>
      <c r="F28" s="12">
        <f t="shared" si="1"/>
        <v>0.92361111111111183</v>
      </c>
      <c r="G28" s="30">
        <v>0.25347222222222199</v>
      </c>
      <c r="H28" s="31">
        <v>0.27777777777777801</v>
      </c>
      <c r="J28" s="32">
        <v>0.29166666666666702</v>
      </c>
      <c r="K28" s="33">
        <v>0.60069444444444497</v>
      </c>
      <c r="L28" s="34">
        <v>0.29166666666666702</v>
      </c>
      <c r="M28" s="35">
        <v>0.61111111111111105</v>
      </c>
    </row>
    <row r="29" spans="1:13" ht="16.5" thickBot="1">
      <c r="A29" s="36">
        <v>0.54166666666666696</v>
      </c>
      <c r="B29" s="15">
        <f t="shared" si="4"/>
        <v>0.56250000000000033</v>
      </c>
      <c r="C29" s="15">
        <f t="shared" si="5"/>
        <v>0.56944444444444475</v>
      </c>
      <c r="D29" s="15"/>
      <c r="E29" s="15"/>
      <c r="F29" s="37"/>
      <c r="G29" s="30">
        <v>0.28472222222222199</v>
      </c>
      <c r="H29" s="31">
        <v>0.30555555555555602</v>
      </c>
      <c r="J29" s="38">
        <v>0.31944444444444497</v>
      </c>
      <c r="K29" s="33">
        <v>0.63888888888888895</v>
      </c>
      <c r="L29" s="34">
        <v>0.31944444444444497</v>
      </c>
      <c r="M29" s="35">
        <v>0.63888888888888895</v>
      </c>
    </row>
    <row r="30" spans="1:13" ht="15.75">
      <c r="G30" s="30">
        <v>0.30555555555555602</v>
      </c>
      <c r="H30" s="31">
        <v>0.33333333333333298</v>
      </c>
      <c r="J30" s="38">
        <v>0.34722222222222299</v>
      </c>
      <c r="K30" s="33">
        <v>0.66666666666666696</v>
      </c>
      <c r="L30" s="34">
        <v>0.34722222222222299</v>
      </c>
      <c r="M30" s="35">
        <v>0.67708333333333404</v>
      </c>
    </row>
    <row r="31" spans="1:13" ht="27" customHeight="1">
      <c r="A31" s="39" t="s">
        <v>13</v>
      </c>
      <c r="B31" s="39"/>
      <c r="D31" s="40" t="s">
        <v>14</v>
      </c>
      <c r="E31" s="40"/>
      <c r="G31" s="30">
        <v>0.34027777777777801</v>
      </c>
      <c r="H31" s="31">
        <v>0.36458333333333298</v>
      </c>
      <c r="J31" s="38">
        <v>0.375</v>
      </c>
      <c r="K31" s="33">
        <v>0.70486111111111105</v>
      </c>
      <c r="L31" s="34">
        <v>0.375</v>
      </c>
      <c r="M31" s="35">
        <v>0.70486111111111105</v>
      </c>
    </row>
    <row r="32" spans="1:13" ht="16.5">
      <c r="A32" s="41" t="s">
        <v>15</v>
      </c>
      <c r="B32" s="41" t="s">
        <v>16</v>
      </c>
      <c r="D32" s="42" t="s">
        <v>17</v>
      </c>
      <c r="E32" s="42" t="s">
        <v>18</v>
      </c>
      <c r="G32" s="30">
        <v>0.36805555555555602</v>
      </c>
      <c r="H32" s="31">
        <v>0.39236111111111099</v>
      </c>
      <c r="J32" s="38">
        <v>0.40277777777777801</v>
      </c>
      <c r="K32" s="33">
        <v>0.73263888888888895</v>
      </c>
      <c r="L32" s="34">
        <v>0.40277777777777801</v>
      </c>
      <c r="M32" s="35">
        <v>0.73263888888888895</v>
      </c>
    </row>
    <row r="33" spans="1:13" ht="15.75">
      <c r="A33" s="43">
        <v>0.26041666666666702</v>
      </c>
      <c r="B33" s="43">
        <v>0.28125</v>
      </c>
      <c r="D33" s="43">
        <v>0.28472222222222199</v>
      </c>
      <c r="E33" s="43">
        <v>0.30902777777777801</v>
      </c>
      <c r="G33" s="30">
        <v>0.38888888888888901</v>
      </c>
      <c r="H33" s="31">
        <v>0.41319444444444398</v>
      </c>
      <c r="J33" s="38">
        <v>0.44097222222222199</v>
      </c>
      <c r="K33" s="33">
        <v>0.77083333333333404</v>
      </c>
      <c r="L33" s="34">
        <v>0.44097222222222299</v>
      </c>
      <c r="M33" s="35">
        <v>0.77083333333333404</v>
      </c>
    </row>
    <row r="34" spans="1:13" ht="15.75">
      <c r="A34" s="43">
        <v>0.30555555555555602</v>
      </c>
      <c r="B34" s="43">
        <v>0.32986111111111099</v>
      </c>
      <c r="D34" s="43">
        <v>0.34375</v>
      </c>
      <c r="E34" s="43">
        <v>0.36805555555555602</v>
      </c>
      <c r="G34" s="30">
        <v>0.41666666666666702</v>
      </c>
      <c r="H34" s="31">
        <v>0.47569444444444398</v>
      </c>
      <c r="J34" s="38">
        <v>0.46875</v>
      </c>
      <c r="K34" s="33">
        <v>0.79861111111111105</v>
      </c>
      <c r="L34" s="34">
        <v>0.47916666666666702</v>
      </c>
      <c r="M34" s="35">
        <v>0.79861111111111105</v>
      </c>
    </row>
    <row r="35" spans="1:13" ht="15.75">
      <c r="A35" s="43">
        <v>0.35416666666666702</v>
      </c>
      <c r="B35" s="43">
        <v>0.37847222222222199</v>
      </c>
      <c r="D35" s="43">
        <v>0.39583333333333298</v>
      </c>
      <c r="E35" s="43">
        <v>0.42361111111111099</v>
      </c>
      <c r="G35" s="30">
        <v>0.4375</v>
      </c>
      <c r="H35" s="31">
        <v>0.48611111111111099</v>
      </c>
      <c r="J35" s="38">
        <v>0.50694444444444497</v>
      </c>
      <c r="K35" s="33">
        <v>0.83333333333333404</v>
      </c>
      <c r="L35" s="34">
        <v>0.50694444444444497</v>
      </c>
      <c r="M35" s="35">
        <v>0.85416666666666696</v>
      </c>
    </row>
    <row r="36" spans="1:13" ht="15.75">
      <c r="A36" s="43">
        <v>0.42361111111111099</v>
      </c>
      <c r="B36" s="43">
        <v>0.44791666666666702</v>
      </c>
      <c r="D36" s="43">
        <v>0.47222222222222199</v>
      </c>
      <c r="E36" s="43">
        <v>0.5</v>
      </c>
      <c r="G36" s="30">
        <v>0.48958333333333298</v>
      </c>
      <c r="H36" s="31">
        <v>0.51388888888888895</v>
      </c>
      <c r="J36" s="38">
        <v>0.53472222222222299</v>
      </c>
      <c r="K36" s="33"/>
      <c r="L36" s="34">
        <v>0.54513888888888895</v>
      </c>
      <c r="M36" s="44"/>
    </row>
    <row r="37" spans="1:13" ht="15.75">
      <c r="A37" s="43">
        <v>0.47222222222222199</v>
      </c>
      <c r="B37" s="43">
        <v>0.50694444444444398</v>
      </c>
      <c r="D37" s="43">
        <v>0.53819444444444398</v>
      </c>
      <c r="E37" s="43">
        <v>0.56597222222222199</v>
      </c>
      <c r="G37" s="30">
        <v>0.51388888888888895</v>
      </c>
      <c r="H37" s="31">
        <v>0.53819444444444398</v>
      </c>
      <c r="J37" s="38">
        <v>0.57291666666666696</v>
      </c>
      <c r="K37" s="33"/>
      <c r="L37" s="34">
        <v>0.57291666666666696</v>
      </c>
      <c r="M37" s="45"/>
    </row>
    <row r="38" spans="1:13" ht="15.75">
      <c r="A38" s="43">
        <v>0.53125</v>
      </c>
      <c r="B38" s="43">
        <v>0.55555555555555503</v>
      </c>
      <c r="D38" s="43">
        <v>0.59375</v>
      </c>
      <c r="E38" s="43">
        <v>0.62152777777777801</v>
      </c>
      <c r="G38" s="30">
        <v>0.54861111111111105</v>
      </c>
      <c r="H38" s="31">
        <v>0.57291666666666696</v>
      </c>
      <c r="J38" s="46" t="s">
        <v>19</v>
      </c>
      <c r="K38" s="47"/>
      <c r="L38" s="47"/>
      <c r="M38" s="48"/>
    </row>
    <row r="39" spans="1:13" s="50" customFormat="1" ht="38.25" customHeight="1">
      <c r="A39" s="49">
        <v>0.59027777777777701</v>
      </c>
      <c r="B39" s="49">
        <v>0.61458333333333304</v>
      </c>
      <c r="D39" s="51" t="s">
        <v>20</v>
      </c>
      <c r="E39" s="51" t="s">
        <v>21</v>
      </c>
      <c r="G39" s="30">
        <v>0.57291666666666596</v>
      </c>
      <c r="H39" s="31">
        <v>0.61111111111111105</v>
      </c>
      <c r="J39" s="26" t="s">
        <v>22</v>
      </c>
      <c r="K39" s="27"/>
      <c r="L39" s="28" t="s">
        <v>23</v>
      </c>
      <c r="M39" s="29"/>
    </row>
    <row r="40" spans="1:13" ht="15.75">
      <c r="A40" s="43">
        <v>0.63888888888888895</v>
      </c>
      <c r="B40" s="43">
        <v>0.67361111111111105</v>
      </c>
      <c r="D40" s="43">
        <v>0.71527777777777801</v>
      </c>
      <c r="E40" s="43">
        <v>0.74305555555555602</v>
      </c>
      <c r="G40" s="30">
        <v>0.59722222222222199</v>
      </c>
      <c r="H40" s="31">
        <v>0.64583333333333304</v>
      </c>
      <c r="J40" s="52">
        <v>0.29166666666666702</v>
      </c>
      <c r="K40" s="53"/>
      <c r="L40" s="54">
        <v>0.31944444444444398</v>
      </c>
      <c r="M40" s="55"/>
    </row>
    <row r="41" spans="1:13" ht="15.75">
      <c r="A41" s="43">
        <v>0.6875</v>
      </c>
      <c r="B41" s="43">
        <v>0.71180555555555503</v>
      </c>
      <c r="D41" s="43">
        <v>0.77083333333333304</v>
      </c>
      <c r="E41" s="43">
        <v>0.80902777777777801</v>
      </c>
      <c r="G41" s="30">
        <v>0.62152777777777801</v>
      </c>
      <c r="H41" s="31">
        <v>0.67013888888888895</v>
      </c>
      <c r="J41" s="52">
        <v>0.34722222222222199</v>
      </c>
      <c r="K41" s="53"/>
      <c r="L41" s="54">
        <v>0.375</v>
      </c>
      <c r="M41" s="55"/>
    </row>
    <row r="42" spans="1:13" ht="15.75">
      <c r="A42" s="43">
        <v>0.73611111111111105</v>
      </c>
      <c r="B42" s="43">
        <v>0.77083333333333304</v>
      </c>
      <c r="D42" s="43">
        <v>0.83333333333333304</v>
      </c>
      <c r="E42" s="43">
        <v>0.85763888888888895</v>
      </c>
      <c r="G42" s="30">
        <v>0.67013888888888895</v>
      </c>
      <c r="H42" s="31">
        <v>0.69444444444444497</v>
      </c>
      <c r="J42" s="52">
        <v>0.40277777777777801</v>
      </c>
      <c r="K42" s="53"/>
      <c r="L42" s="54">
        <v>0.43055555555555602</v>
      </c>
      <c r="M42" s="55"/>
    </row>
    <row r="43" spans="1:13" ht="15.75">
      <c r="A43" s="43">
        <v>0.79513888888888895</v>
      </c>
      <c r="B43" s="43">
        <v>0.83333333333333304</v>
      </c>
      <c r="D43" s="43">
        <v>0.89236111111111105</v>
      </c>
      <c r="E43" s="56"/>
      <c r="G43" s="30">
        <v>0.69444444444444497</v>
      </c>
      <c r="H43" s="31">
        <v>0.718750000000001</v>
      </c>
      <c r="J43" s="52">
        <v>0.47222222222222199</v>
      </c>
      <c r="K43" s="53"/>
      <c r="L43" s="54">
        <v>0.5</v>
      </c>
      <c r="M43" s="55"/>
    </row>
    <row r="44" spans="1:13" ht="15.75">
      <c r="G44" s="30">
        <v>0.718750000000001</v>
      </c>
      <c r="H44" s="31">
        <v>0.75347222222222199</v>
      </c>
      <c r="J44" s="52">
        <v>0.52777777777777801</v>
      </c>
      <c r="K44" s="53"/>
      <c r="L44" s="54">
        <v>0.55555555555555602</v>
      </c>
      <c r="M44" s="55"/>
    </row>
    <row r="45" spans="1:13" ht="15.75" customHeight="1">
      <c r="A45" s="57" t="s">
        <v>24</v>
      </c>
      <c r="B45" s="57"/>
      <c r="C45" s="57"/>
      <c r="D45" s="57"/>
      <c r="G45" s="30">
        <v>0.75347222222222299</v>
      </c>
      <c r="H45" s="31">
        <v>0.77777777777777901</v>
      </c>
      <c r="J45" s="52">
        <v>0.58333333333333304</v>
      </c>
      <c r="K45" s="53"/>
      <c r="L45" s="54">
        <v>0.625</v>
      </c>
      <c r="M45" s="55"/>
    </row>
    <row r="46" spans="1:13" ht="19.5">
      <c r="A46" s="58" t="s">
        <v>25</v>
      </c>
      <c r="B46" s="58" t="s">
        <v>26</v>
      </c>
      <c r="C46" s="58" t="s">
        <v>25</v>
      </c>
      <c r="D46" s="58" t="s">
        <v>26</v>
      </c>
      <c r="G46" s="30">
        <v>0.77777777777777801</v>
      </c>
      <c r="H46" s="31">
        <v>0.82638888888888895</v>
      </c>
      <c r="J46" s="52">
        <v>0.63888888888888895</v>
      </c>
      <c r="K46" s="53"/>
      <c r="L46" s="54">
        <v>0.68055555555555602</v>
      </c>
      <c r="M46" s="55"/>
    </row>
    <row r="47" spans="1:13" ht="15.75">
      <c r="A47" s="59">
        <v>0.25694444444444398</v>
      </c>
      <c r="B47" s="23">
        <v>0.29166666666666702</v>
      </c>
      <c r="C47" s="23">
        <v>0.61111111111111105</v>
      </c>
      <c r="D47" s="23">
        <v>0.64930555555555602</v>
      </c>
      <c r="G47" s="30">
        <v>0.80208333333333404</v>
      </c>
      <c r="H47" s="31">
        <v>0.85069444444444497</v>
      </c>
      <c r="J47" s="52">
        <v>0.70833333333333304</v>
      </c>
      <c r="K47" s="53"/>
      <c r="L47" s="54">
        <v>0.75</v>
      </c>
      <c r="M47" s="55"/>
    </row>
    <row r="48" spans="1:13" ht="15.75">
      <c r="A48" s="23">
        <v>0.30902777777777801</v>
      </c>
      <c r="B48" s="23">
        <v>0.34375</v>
      </c>
      <c r="C48" s="23">
        <v>0.66666666666666696</v>
      </c>
      <c r="D48" s="23">
        <v>0.70138888888888895</v>
      </c>
      <c r="G48" s="30">
        <v>0.85069444444444497</v>
      </c>
      <c r="H48" s="31">
        <v>0.88541666666666596</v>
      </c>
      <c r="J48" s="52">
        <v>0.77777777777777801</v>
      </c>
      <c r="K48" s="53"/>
      <c r="L48" s="54">
        <v>0.82638888888888895</v>
      </c>
      <c r="M48" s="55"/>
    </row>
    <row r="49" spans="1:17" ht="16.5" thickBot="1">
      <c r="A49" s="23">
        <v>0.36111111111111099</v>
      </c>
      <c r="B49" s="23">
        <v>0.40625</v>
      </c>
      <c r="C49" s="23">
        <v>0.71875</v>
      </c>
      <c r="D49" s="23">
        <v>0.76388888888888895</v>
      </c>
      <c r="G49" s="60">
        <v>0.90972222222222199</v>
      </c>
      <c r="H49" s="61">
        <v>0.93055555555555503</v>
      </c>
      <c r="J49" s="62">
        <v>0.85416666666666696</v>
      </c>
      <c r="K49" s="63"/>
      <c r="L49" s="64"/>
      <c r="M49" s="65"/>
    </row>
    <row r="50" spans="1:17" ht="15.75">
      <c r="A50" s="23">
        <v>0.42361111111111099</v>
      </c>
      <c r="B50" s="23">
        <v>0.46875</v>
      </c>
      <c r="C50" s="23">
        <v>0.78125</v>
      </c>
      <c r="D50" s="23">
        <v>0.82638888888888895</v>
      </c>
    </row>
    <row r="51" spans="1:17" ht="15.75">
      <c r="A51" s="23">
        <v>0.48611111111111099</v>
      </c>
      <c r="B51" s="23">
        <v>0.53125</v>
      </c>
      <c r="C51" s="23">
        <v>0.84375</v>
      </c>
      <c r="D51" s="23">
        <v>0.88541666666666696</v>
      </c>
    </row>
    <row r="52" spans="1:17" ht="15.75">
      <c r="A52" s="23">
        <v>0.54861111111111105</v>
      </c>
      <c r="B52" s="23">
        <v>0.59375</v>
      </c>
      <c r="C52" s="23">
        <v>0.90277777777777801</v>
      </c>
      <c r="D52" s="23">
        <v>0.937500000000001</v>
      </c>
    </row>
    <row r="54" spans="1:17" ht="23.25" customHeight="1">
      <c r="A54" s="66" t="s">
        <v>27</v>
      </c>
      <c r="B54" s="66"/>
      <c r="C54" s="66"/>
      <c r="E54" s="39" t="s">
        <v>28</v>
      </c>
      <c r="F54" s="39"/>
      <c r="H54" s="67" t="s">
        <v>29</v>
      </c>
      <c r="I54" s="67"/>
      <c r="J54" s="68"/>
      <c r="K54" s="69" t="s">
        <v>30</v>
      </c>
      <c r="L54" s="69"/>
      <c r="M54" s="69"/>
      <c r="N54" s="68"/>
      <c r="O54" s="68"/>
      <c r="P54" s="68"/>
      <c r="Q54" s="70"/>
    </row>
    <row r="55" spans="1:17" ht="26.25">
      <c r="A55" s="71" t="s">
        <v>31</v>
      </c>
      <c r="B55" s="72"/>
      <c r="C55" s="73"/>
      <c r="E55" s="74" t="s">
        <v>32</v>
      </c>
      <c r="F55" s="74"/>
      <c r="K55" s="75"/>
      <c r="L55" s="75"/>
      <c r="M55" s="75"/>
      <c r="N55" s="76"/>
      <c r="O55" s="76"/>
      <c r="P55" s="76"/>
      <c r="Q55" s="76"/>
    </row>
    <row r="56" spans="1:17" ht="31.5">
      <c r="A56" s="77">
        <v>0.243055555555556</v>
      </c>
      <c r="B56" s="77">
        <v>0.47916666666666702</v>
      </c>
      <c r="C56" s="77">
        <v>0.70625000000000004</v>
      </c>
      <c r="E56" s="78" t="s">
        <v>33</v>
      </c>
      <c r="F56" s="78" t="s">
        <v>34</v>
      </c>
      <c r="H56" s="79" t="s">
        <v>35</v>
      </c>
      <c r="I56" s="79" t="s">
        <v>36</v>
      </c>
      <c r="J56" s="80"/>
      <c r="K56" s="79" t="s">
        <v>37</v>
      </c>
      <c r="L56" s="79" t="s">
        <v>38</v>
      </c>
      <c r="M56" s="79" t="s">
        <v>39</v>
      </c>
    </row>
    <row r="57" spans="1:17" ht="29.25">
      <c r="A57" s="77">
        <v>0.26041666666666702</v>
      </c>
      <c r="B57" s="77">
        <v>0.48958333333333298</v>
      </c>
      <c r="C57" s="77">
        <v>0.718055555555556</v>
      </c>
      <c r="E57" s="81">
        <v>0.27083333333333298</v>
      </c>
      <c r="F57" s="81">
        <v>0.30208333333333298</v>
      </c>
      <c r="H57" s="82" t="s">
        <v>40</v>
      </c>
      <c r="I57" s="83">
        <v>0.39930555555555602</v>
      </c>
      <c r="K57" s="84">
        <v>0.25</v>
      </c>
      <c r="L57" s="84">
        <v>0.2986111111111111</v>
      </c>
      <c r="M57" s="84">
        <v>0.28125</v>
      </c>
    </row>
    <row r="58" spans="1:17" ht="29.25">
      <c r="A58" s="77">
        <v>0.27430555555555602</v>
      </c>
      <c r="B58" s="77">
        <v>0.5</v>
      </c>
      <c r="C58" s="77">
        <v>0.72916666666666696</v>
      </c>
      <c r="E58" s="81">
        <v>0.3125</v>
      </c>
      <c r="F58" s="81">
        <v>0.35069444444444398</v>
      </c>
      <c r="H58" s="82" t="s">
        <v>41</v>
      </c>
      <c r="I58" s="82" t="s">
        <v>42</v>
      </c>
      <c r="K58" s="84">
        <v>0.63888888888888895</v>
      </c>
      <c r="L58" s="84">
        <v>0.69791666666666663</v>
      </c>
      <c r="M58" s="84">
        <v>0.6875</v>
      </c>
      <c r="N58" s="85"/>
    </row>
    <row r="59" spans="1:17" ht="29.25">
      <c r="A59" s="77">
        <v>0.28472222222222199</v>
      </c>
      <c r="B59" s="77">
        <v>0.51388888888888895</v>
      </c>
      <c r="C59" s="77">
        <v>0.73958333333333304</v>
      </c>
      <c r="E59" s="81">
        <v>0.37152777777777801</v>
      </c>
      <c r="F59" s="81">
        <v>0.40972222222222199</v>
      </c>
      <c r="H59" s="82" t="s">
        <v>43</v>
      </c>
      <c r="I59" s="83">
        <v>0.79861111111111105</v>
      </c>
      <c r="N59" s="85"/>
    </row>
    <row r="60" spans="1:17" ht="18.75">
      <c r="A60" s="77">
        <v>0.29513888888888901</v>
      </c>
      <c r="B60" s="77">
        <v>0.52777777777777801</v>
      </c>
      <c r="C60" s="77">
        <v>0.75694444444444398</v>
      </c>
      <c r="E60" s="81">
        <v>0.4375</v>
      </c>
      <c r="F60" s="81">
        <v>0.47569444444444398</v>
      </c>
      <c r="N60" s="85"/>
    </row>
    <row r="61" spans="1:17" ht="22.5" customHeight="1">
      <c r="A61" s="77">
        <v>0.30555555555555602</v>
      </c>
      <c r="B61" s="77">
        <v>0.54166666666666696</v>
      </c>
      <c r="C61" s="77">
        <v>0.77430555555555503</v>
      </c>
      <c r="E61" s="81">
        <v>0.49652777777777801</v>
      </c>
      <c r="F61" s="81">
        <v>0.53472222222222199</v>
      </c>
      <c r="H61" s="39" t="s">
        <v>44</v>
      </c>
      <c r="I61" s="39"/>
      <c r="J61" s="86"/>
      <c r="K61" s="87" t="s">
        <v>45</v>
      </c>
      <c r="L61" s="87"/>
      <c r="M61" s="88"/>
      <c r="N61" s="88"/>
      <c r="O61" s="88"/>
    </row>
    <row r="62" spans="1:17" ht="26.25">
      <c r="A62" s="77">
        <v>0.31666666666666698</v>
      </c>
      <c r="B62" s="77">
        <v>0.55555555555555602</v>
      </c>
      <c r="C62" s="77">
        <v>0.79166666666666596</v>
      </c>
      <c r="E62" s="81">
        <v>0.54861111111111105</v>
      </c>
      <c r="F62" s="81">
        <v>0.58680555555555602</v>
      </c>
      <c r="H62" s="89" t="s">
        <v>35</v>
      </c>
      <c r="I62" s="89" t="s">
        <v>46</v>
      </c>
      <c r="J62" s="90"/>
      <c r="K62" s="58" t="s">
        <v>35</v>
      </c>
      <c r="L62" s="58" t="s">
        <v>47</v>
      </c>
      <c r="M62" s="76"/>
      <c r="N62" s="76"/>
      <c r="O62" s="76"/>
    </row>
    <row r="63" spans="1:17" ht="26.25">
      <c r="A63" s="77">
        <v>0.327777777777778</v>
      </c>
      <c r="B63" s="77">
        <v>0.56944444444444398</v>
      </c>
      <c r="C63" s="77">
        <v>0.80902777777777801</v>
      </c>
      <c r="E63" s="81">
        <v>0.60069444444444497</v>
      </c>
      <c r="F63" s="81">
        <v>0.63888888888888895</v>
      </c>
      <c r="H63" s="91">
        <v>0.26388888888888901</v>
      </c>
      <c r="I63" s="91">
        <v>0.34027777777777801</v>
      </c>
      <c r="J63" s="92"/>
      <c r="K63" s="93">
        <v>0.33333333333333331</v>
      </c>
      <c r="L63" s="93">
        <v>0.36805555555555558</v>
      </c>
      <c r="M63" s="76"/>
      <c r="N63" s="76"/>
      <c r="O63" s="76"/>
    </row>
    <row r="64" spans="1:17" ht="23.25">
      <c r="A64" s="77">
        <v>0.33888888888888902</v>
      </c>
      <c r="B64" s="77">
        <v>0.58333333333333304</v>
      </c>
      <c r="C64" s="77">
        <v>0.82638888888888895</v>
      </c>
      <c r="E64" s="81">
        <v>0.64930555555555602</v>
      </c>
      <c r="F64" s="81">
        <v>0.6875</v>
      </c>
      <c r="H64" s="94" t="s">
        <v>48</v>
      </c>
      <c r="I64" s="91">
        <v>0.64930555555555602</v>
      </c>
      <c r="J64" s="95"/>
      <c r="K64" s="96" t="s">
        <v>49</v>
      </c>
      <c r="L64" s="93">
        <v>0.61805555555555558</v>
      </c>
      <c r="M64" s="97"/>
    </row>
    <row r="65" spans="1:19" ht="23.25">
      <c r="A65" s="77">
        <v>0.35</v>
      </c>
      <c r="B65" s="77">
        <v>0.59722222222222199</v>
      </c>
      <c r="C65" s="77">
        <v>0.83333333333333304</v>
      </c>
      <c r="E65" s="81">
        <v>0.69791666666666696</v>
      </c>
      <c r="F65" s="81">
        <v>0.73611111111111105</v>
      </c>
      <c r="H65" s="94" t="s">
        <v>50</v>
      </c>
      <c r="I65" s="91">
        <v>0.92013888888888895</v>
      </c>
      <c r="J65" s="98"/>
      <c r="K65" s="93">
        <v>0.78472222222222221</v>
      </c>
      <c r="L65" s="93">
        <v>0.82291666666666663</v>
      </c>
      <c r="M65" s="97"/>
    </row>
    <row r="66" spans="1:19" ht="23.25">
      <c r="A66" s="77">
        <v>0.36388888888888898</v>
      </c>
      <c r="B66" s="77">
        <v>0.61111111111111105</v>
      </c>
      <c r="C66" s="77">
        <v>0.84722222222222199</v>
      </c>
      <c r="E66" s="81">
        <v>0.75694444444444497</v>
      </c>
      <c r="F66" s="81">
        <v>0.79513888888888895</v>
      </c>
      <c r="J66" s="98"/>
      <c r="M66" s="97"/>
    </row>
    <row r="67" spans="1:19" ht="26.25">
      <c r="A67" s="77">
        <v>0.37777777777777799</v>
      </c>
      <c r="B67" s="77">
        <v>0.625</v>
      </c>
      <c r="C67" s="77">
        <v>0.86805555555555602</v>
      </c>
      <c r="E67" s="81">
        <v>0.82291666666666696</v>
      </c>
      <c r="F67" s="81" t="s">
        <v>51</v>
      </c>
      <c r="J67" s="98"/>
      <c r="K67" s="87" t="s">
        <v>52</v>
      </c>
      <c r="L67" s="87"/>
      <c r="M67" s="99"/>
      <c r="N67" s="99"/>
      <c r="O67" s="99"/>
    </row>
    <row r="68" spans="1:19" ht="26.25">
      <c r="A68" s="77">
        <v>0.39236111111111099</v>
      </c>
      <c r="B68" s="77">
        <v>0.63888888888888895</v>
      </c>
      <c r="C68" s="77">
        <v>0.89583333333333304</v>
      </c>
      <c r="K68" s="100" t="s">
        <v>35</v>
      </c>
      <c r="L68" s="100" t="s">
        <v>53</v>
      </c>
      <c r="M68" s="76"/>
      <c r="N68" s="76"/>
      <c r="O68" s="76"/>
    </row>
    <row r="69" spans="1:19" ht="26.25">
      <c r="A69" s="77">
        <v>0.40277777777777801</v>
      </c>
      <c r="B69" s="77">
        <v>0.65277777777777801</v>
      </c>
      <c r="C69" s="77">
        <v>0.92013888888888895</v>
      </c>
      <c r="I69" s="70"/>
      <c r="K69" s="93">
        <v>0.2638888888888889</v>
      </c>
      <c r="L69" s="93">
        <v>0.29166666666666669</v>
      </c>
      <c r="M69" s="76"/>
      <c r="N69" s="76"/>
      <c r="O69" s="76"/>
    </row>
    <row r="70" spans="1:19" ht="20.25">
      <c r="A70" s="77">
        <v>0.41666666666666702</v>
      </c>
      <c r="B70" s="77">
        <v>0.66319444444444398</v>
      </c>
      <c r="C70" s="77">
        <v>0.9375</v>
      </c>
      <c r="E70" s="101" t="s">
        <v>54</v>
      </c>
      <c r="F70" s="101"/>
      <c r="G70" s="101"/>
      <c r="H70" s="101"/>
      <c r="K70" s="93">
        <v>0.45833333333333331</v>
      </c>
      <c r="L70" s="93">
        <v>0.4861111111111111</v>
      </c>
      <c r="M70" s="102"/>
    </row>
    <row r="71" spans="1:19" ht="26.25">
      <c r="A71" s="77">
        <v>0.43055555555555602</v>
      </c>
      <c r="B71" s="77">
        <v>0.67361111111111105</v>
      </c>
      <c r="C71" s="77">
        <v>0.95833333333333304</v>
      </c>
      <c r="E71" s="103" t="s">
        <v>55</v>
      </c>
      <c r="F71" s="103"/>
      <c r="G71" s="103" t="s">
        <v>56</v>
      </c>
      <c r="H71" s="103"/>
      <c r="K71" s="93">
        <v>0.65277777777777779</v>
      </c>
      <c r="L71" s="93">
        <v>0.68055555555555547</v>
      </c>
      <c r="M71" s="102"/>
      <c r="R71" s="70"/>
      <c r="S71" s="70"/>
    </row>
    <row r="72" spans="1:19" ht="26.25">
      <c r="A72" s="77">
        <v>0.44791666666666702</v>
      </c>
      <c r="B72" s="77">
        <v>0.68402777777777801</v>
      </c>
      <c r="C72" s="104"/>
      <c r="E72" s="93">
        <v>0.20833333333333334</v>
      </c>
      <c r="F72" s="96" t="s">
        <v>57</v>
      </c>
      <c r="G72" s="93">
        <v>0.23611111111111113</v>
      </c>
      <c r="H72" s="96" t="s">
        <v>57</v>
      </c>
      <c r="K72" s="93">
        <v>0.72916666666666663</v>
      </c>
      <c r="L72" s="93">
        <v>0.75694444444444453</v>
      </c>
      <c r="M72" s="102"/>
      <c r="R72" s="76"/>
      <c r="S72" s="76"/>
    </row>
    <row r="73" spans="1:19" ht="20.25">
      <c r="A73" s="77">
        <v>0.46527777777777801</v>
      </c>
      <c r="B73" s="77">
        <v>0.69583333333333297</v>
      </c>
      <c r="C73" s="77"/>
      <c r="E73" s="93">
        <v>0.23958333333333334</v>
      </c>
      <c r="F73" s="96" t="s">
        <v>58</v>
      </c>
      <c r="G73" s="93">
        <v>0.26041666666666669</v>
      </c>
      <c r="H73" s="96" t="s">
        <v>58</v>
      </c>
      <c r="I73" s="105"/>
      <c r="K73" s="93">
        <v>0.85763888888888884</v>
      </c>
      <c r="L73" s="93">
        <v>0.88888888888888884</v>
      </c>
      <c r="M73" s="102"/>
    </row>
    <row r="74" spans="1:19" ht="20.25">
      <c r="E74" s="93">
        <v>0.2673611111111111</v>
      </c>
      <c r="F74" s="96" t="s">
        <v>58</v>
      </c>
      <c r="G74" s="93">
        <v>0.28819444444444448</v>
      </c>
      <c r="H74" s="96" t="s">
        <v>57</v>
      </c>
      <c r="I74" s="105"/>
      <c r="M74" s="102"/>
    </row>
    <row r="75" spans="1:19" ht="20.25">
      <c r="A75" s="67" t="s">
        <v>59</v>
      </c>
      <c r="B75" s="67"/>
      <c r="E75" s="93">
        <v>0.2986111111111111</v>
      </c>
      <c r="F75" s="96" t="s">
        <v>58</v>
      </c>
      <c r="G75" s="93">
        <v>0.3298611111111111</v>
      </c>
      <c r="H75" s="96" t="s">
        <v>58</v>
      </c>
      <c r="I75" s="105"/>
      <c r="K75" s="67" t="s">
        <v>60</v>
      </c>
      <c r="L75" s="67"/>
      <c r="M75" s="102"/>
    </row>
    <row r="76" spans="1:19" ht="25.5">
      <c r="A76" s="100" t="s">
        <v>35</v>
      </c>
      <c r="B76" s="100" t="s">
        <v>61</v>
      </c>
      <c r="E76" s="93">
        <v>0.34375</v>
      </c>
      <c r="F76" s="96" t="s">
        <v>57</v>
      </c>
      <c r="G76" s="93">
        <v>0.37847222222222227</v>
      </c>
      <c r="H76" s="96" t="s">
        <v>57</v>
      </c>
      <c r="I76" s="105"/>
      <c r="K76" s="106" t="s">
        <v>35</v>
      </c>
      <c r="L76" s="106" t="s">
        <v>62</v>
      </c>
      <c r="N76" s="68"/>
      <c r="Q76" s="107"/>
    </row>
    <row r="77" spans="1:19" ht="26.25">
      <c r="A77" s="81">
        <v>0.24652777777777779</v>
      </c>
      <c r="B77" s="81">
        <v>0.29166666666666669</v>
      </c>
      <c r="E77" s="93">
        <v>0.37847222222222227</v>
      </c>
      <c r="F77" s="96" t="s">
        <v>58</v>
      </c>
      <c r="G77" s="93">
        <v>0.41319444444444442</v>
      </c>
      <c r="H77" s="96" t="s">
        <v>58</v>
      </c>
      <c r="I77" s="105"/>
      <c r="K77" s="93">
        <v>0.2638888888888889</v>
      </c>
      <c r="L77" s="93">
        <v>0.35416666666666669</v>
      </c>
      <c r="N77" s="76"/>
      <c r="Q77" s="107"/>
    </row>
    <row r="78" spans="1:19" ht="18.75">
      <c r="A78" s="81">
        <v>0.35416666666666669</v>
      </c>
      <c r="B78" s="81">
        <v>0.39930555555555558</v>
      </c>
      <c r="E78" s="93">
        <v>0.41666666666666669</v>
      </c>
      <c r="F78" s="96" t="s">
        <v>57</v>
      </c>
      <c r="G78" s="93">
        <v>0.44791666666666669</v>
      </c>
      <c r="H78" s="96" t="s">
        <v>57</v>
      </c>
      <c r="I78" s="105"/>
      <c r="K78" s="93">
        <v>0.48958333333333331</v>
      </c>
      <c r="L78" s="93">
        <v>0.58333333333333337</v>
      </c>
    </row>
    <row r="79" spans="1:19" ht="18.75">
      <c r="A79" s="81">
        <v>0.48958333333333331</v>
      </c>
      <c r="B79" s="81">
        <v>0.54513888888888895</v>
      </c>
      <c r="E79" s="93">
        <v>0.4513888888888889</v>
      </c>
      <c r="F79" s="96" t="s">
        <v>58</v>
      </c>
      <c r="G79" s="93">
        <v>0.4826388888888889</v>
      </c>
      <c r="H79" s="96" t="s">
        <v>58</v>
      </c>
      <c r="I79" s="105"/>
      <c r="K79" s="93">
        <v>0.75</v>
      </c>
      <c r="L79" s="93">
        <v>0.83333333333333337</v>
      </c>
      <c r="N79" s="108"/>
      <c r="O79" s="109"/>
      <c r="P79" s="109"/>
    </row>
    <row r="80" spans="1:19" ht="18.75">
      <c r="A80" s="81">
        <v>0.58333333333333337</v>
      </c>
      <c r="B80" s="81">
        <v>0.62847222222222221</v>
      </c>
      <c r="E80" s="93">
        <v>0.51388888888888895</v>
      </c>
      <c r="F80" s="96" t="s">
        <v>57</v>
      </c>
      <c r="G80" s="93">
        <v>0.54166666666666663</v>
      </c>
      <c r="H80" s="96" t="s">
        <v>57</v>
      </c>
      <c r="I80" s="105"/>
      <c r="N80" s="108"/>
      <c r="O80" s="109"/>
      <c r="P80" s="109"/>
    </row>
    <row r="81" spans="1:16" ht="18.75">
      <c r="A81" s="81">
        <v>0.70833333333333337</v>
      </c>
      <c r="B81" s="81">
        <v>0.75347222222222221</v>
      </c>
      <c r="E81" s="93">
        <v>0.5625</v>
      </c>
      <c r="F81" s="96" t="s">
        <v>58</v>
      </c>
      <c r="G81" s="93">
        <v>0.59027777777777779</v>
      </c>
      <c r="H81" s="96" t="s">
        <v>58</v>
      </c>
      <c r="I81" s="105"/>
      <c r="N81" s="108"/>
      <c r="O81" s="109"/>
      <c r="P81" s="109"/>
    </row>
    <row r="82" spans="1:16" ht="18.75">
      <c r="A82" s="81">
        <v>0.79861111111111116</v>
      </c>
      <c r="B82" s="81">
        <v>0.84375</v>
      </c>
      <c r="E82" s="93">
        <v>0.60069444444444442</v>
      </c>
      <c r="F82" s="96" t="s">
        <v>57</v>
      </c>
      <c r="G82" s="93">
        <v>0.62847222222222221</v>
      </c>
      <c r="H82" s="96" t="s">
        <v>57</v>
      </c>
      <c r="I82" s="105"/>
      <c r="N82" s="108"/>
      <c r="O82" s="109"/>
      <c r="P82" s="109"/>
    </row>
    <row r="83" spans="1:16" ht="18.75">
      <c r="A83" s="81">
        <v>0.90972222222222221</v>
      </c>
      <c r="B83" s="81">
        <v>0.95138888888888884</v>
      </c>
      <c r="E83" s="93">
        <v>0.64583333333333337</v>
      </c>
      <c r="F83" s="96" t="s">
        <v>58</v>
      </c>
      <c r="G83" s="93">
        <v>0.67708333333333337</v>
      </c>
      <c r="H83" s="96" t="s">
        <v>58</v>
      </c>
      <c r="I83" s="105"/>
      <c r="N83" s="108"/>
      <c r="O83" s="109"/>
      <c r="P83" s="109"/>
    </row>
    <row r="84" spans="1:16" ht="18.75">
      <c r="E84" s="93">
        <v>0.67013888888888884</v>
      </c>
      <c r="F84" s="96" t="s">
        <v>57</v>
      </c>
      <c r="G84" s="93">
        <v>0.70486111111111116</v>
      </c>
      <c r="H84" s="96" t="s">
        <v>57</v>
      </c>
      <c r="I84" s="105"/>
      <c r="N84" s="108"/>
      <c r="O84" s="109"/>
      <c r="P84" s="109"/>
    </row>
    <row r="85" spans="1:16" ht="18.75">
      <c r="E85" s="93">
        <v>0.70833333333333337</v>
      </c>
      <c r="F85" s="96" t="s">
        <v>58</v>
      </c>
      <c r="G85" s="93">
        <v>0.73958333333333337</v>
      </c>
      <c r="H85" s="96" t="s">
        <v>58</v>
      </c>
      <c r="I85" s="105"/>
      <c r="N85" s="108"/>
      <c r="O85" s="109"/>
      <c r="P85" s="109"/>
    </row>
    <row r="86" spans="1:16" ht="18.75">
      <c r="E86" s="93">
        <v>0.73958333333333337</v>
      </c>
      <c r="F86" s="96" t="s">
        <v>57</v>
      </c>
      <c r="G86" s="93">
        <v>0.77777777777777779</v>
      </c>
      <c r="H86" s="96" t="s">
        <v>57</v>
      </c>
      <c r="I86" s="105"/>
      <c r="N86" s="108"/>
      <c r="O86" s="109"/>
      <c r="P86" s="109"/>
    </row>
    <row r="87" spans="1:16" ht="15.75">
      <c r="E87" s="93">
        <v>0.77083333333333337</v>
      </c>
      <c r="F87" s="96" t="s">
        <v>58</v>
      </c>
      <c r="G87" s="93">
        <v>0.80555555555555547</v>
      </c>
      <c r="H87" s="96" t="s">
        <v>58</v>
      </c>
      <c r="I87" s="105"/>
    </row>
    <row r="88" spans="1:16" ht="15.75">
      <c r="E88" s="93">
        <v>0.80555555555555547</v>
      </c>
      <c r="F88" s="96" t="s">
        <v>57</v>
      </c>
      <c r="G88" s="93">
        <v>0.83333333333333337</v>
      </c>
      <c r="H88" s="96" t="s">
        <v>57</v>
      </c>
      <c r="I88" s="105"/>
    </row>
    <row r="89" spans="1:16" ht="15.75">
      <c r="E89" s="93">
        <v>0.84722222222222221</v>
      </c>
      <c r="F89" s="96" t="s">
        <v>58</v>
      </c>
      <c r="G89" s="93">
        <v>0.875</v>
      </c>
      <c r="H89" s="96" t="s">
        <v>58</v>
      </c>
      <c r="I89" s="105"/>
    </row>
    <row r="90" spans="1:16" ht="15.75">
      <c r="E90" s="93">
        <v>0.90625</v>
      </c>
      <c r="F90" s="96" t="s">
        <v>58</v>
      </c>
      <c r="G90" s="93">
        <v>0.93055555555555547</v>
      </c>
      <c r="H90" s="96" t="s">
        <v>58</v>
      </c>
      <c r="I90" s="105"/>
    </row>
    <row r="93" spans="1:16" ht="18.75">
      <c r="G93" s="110" t="s">
        <v>63</v>
      </c>
      <c r="H93" s="110"/>
      <c r="I93" s="110"/>
      <c r="J93" s="110"/>
      <c r="K93" s="110"/>
      <c r="L93" s="110"/>
      <c r="M93" s="110"/>
    </row>
    <row r="94" spans="1:16" ht="28.5">
      <c r="H94" s="111" t="s">
        <v>64</v>
      </c>
      <c r="I94" s="111"/>
      <c r="J94" s="111"/>
      <c r="K94" s="111"/>
      <c r="L94" s="111"/>
    </row>
  </sheetData>
  <mergeCells count="50">
    <mergeCell ref="E71:F71"/>
    <mergeCell ref="G71:H71"/>
    <mergeCell ref="A75:B75"/>
    <mergeCell ref="K75:L75"/>
    <mergeCell ref="G93:M93"/>
    <mergeCell ref="H94:L94"/>
    <mergeCell ref="A55:C55"/>
    <mergeCell ref="E55:F55"/>
    <mergeCell ref="H61:I61"/>
    <mergeCell ref="K61:L61"/>
    <mergeCell ref="K67:L67"/>
    <mergeCell ref="E70:H70"/>
    <mergeCell ref="J49:K49"/>
    <mergeCell ref="L49:M49"/>
    <mergeCell ref="A54:C54"/>
    <mergeCell ref="E54:F54"/>
    <mergeCell ref="H54:I54"/>
    <mergeCell ref="K54:M54"/>
    <mergeCell ref="J46:K46"/>
    <mergeCell ref="L46:M46"/>
    <mergeCell ref="J47:K47"/>
    <mergeCell ref="L47:M47"/>
    <mergeCell ref="J48:K48"/>
    <mergeCell ref="L48:M48"/>
    <mergeCell ref="J43:K43"/>
    <mergeCell ref="L43:M43"/>
    <mergeCell ref="J44:K44"/>
    <mergeCell ref="L44:M44"/>
    <mergeCell ref="A45:D45"/>
    <mergeCell ref="J45:K45"/>
    <mergeCell ref="L45:M45"/>
    <mergeCell ref="J40:K40"/>
    <mergeCell ref="L40:M40"/>
    <mergeCell ref="J41:K41"/>
    <mergeCell ref="L41:M41"/>
    <mergeCell ref="J42:K42"/>
    <mergeCell ref="L42:M42"/>
    <mergeCell ref="J27:K27"/>
    <mergeCell ref="L27:M27"/>
    <mergeCell ref="A31:B31"/>
    <mergeCell ref="D31:E31"/>
    <mergeCell ref="J38:M38"/>
    <mergeCell ref="J39:K39"/>
    <mergeCell ref="L39:M39"/>
    <mergeCell ref="A1:M1"/>
    <mergeCell ref="A2:L2"/>
    <mergeCell ref="A3:F3"/>
    <mergeCell ref="G3:M3"/>
    <mergeCell ref="G26:H26"/>
    <mergeCell ref="J26:M26"/>
  </mergeCells>
  <pageMargins left="0.25" right="0.25" top="0.75" bottom="0.75" header="0.3" footer="0.3"/>
  <pageSetup paperSize="9" scale="81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dcterms:created xsi:type="dcterms:W3CDTF">2018-08-08T12:47:22Z</dcterms:created>
  <dcterms:modified xsi:type="dcterms:W3CDTF">2018-08-08T12:47:40Z</dcterms:modified>
</cp:coreProperties>
</file>